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2" windowWidth="17148" windowHeight="9048"/>
  </bookViews>
  <sheets>
    <sheet name="Sheet1" sheetId="1" r:id="rId1"/>
    <sheet name="Sheet2" sheetId="2" state="hidden" r:id="rId2"/>
  </sheets>
  <calcPr calcId="144525"/>
</workbook>
</file>

<file path=xl/calcChain.xml><?xml version="1.0" encoding="utf-8"?>
<calcChain xmlns="http://schemas.openxmlformats.org/spreadsheetml/2006/main">
  <c r="HZ11" i="2" l="1"/>
  <c r="HY11" i="2"/>
  <c r="HX11" i="2"/>
  <c r="HW11" i="2"/>
  <c r="HV11" i="2"/>
  <c r="HU11" i="2"/>
  <c r="HT11" i="2"/>
  <c r="HS11" i="2"/>
  <c r="HR11" i="2"/>
  <c r="HQ11" i="2"/>
  <c r="HP11" i="2"/>
  <c r="HO11" i="2"/>
  <c r="HN11" i="2"/>
  <c r="HM11" i="2"/>
  <c r="HL11" i="2"/>
  <c r="HK11" i="2"/>
  <c r="HJ11" i="2"/>
  <c r="HI11" i="2"/>
  <c r="HH11" i="2"/>
  <c r="HG11" i="2"/>
  <c r="HF11" i="2"/>
  <c r="HE11" i="2"/>
  <c r="HD11" i="2"/>
  <c r="HC11" i="2"/>
  <c r="HB11" i="2"/>
  <c r="HA11" i="2"/>
  <c r="GZ11" i="2"/>
  <c r="GY11" i="2"/>
  <c r="GX11" i="2"/>
  <c r="GW11" i="2"/>
  <c r="GV11" i="2"/>
  <c r="GU11" i="2"/>
  <c r="GT11" i="2"/>
  <c r="GS11" i="2"/>
  <c r="GR11" i="2"/>
  <c r="GQ11" i="2"/>
  <c r="GP11" i="2"/>
  <c r="GO11" i="2"/>
  <c r="GN11" i="2"/>
  <c r="GM11" i="2"/>
  <c r="GL11" i="2"/>
  <c r="GK11" i="2"/>
  <c r="GJ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9" i="2" l="1"/>
  <c r="C10" i="2" s="1"/>
  <c r="C8" i="2"/>
  <c r="D7" i="2"/>
  <c r="D9" i="2" s="1"/>
  <c r="D10" i="2" s="1"/>
  <c r="E3" i="2"/>
  <c r="E2" i="2"/>
  <c r="D8" i="2" l="1"/>
  <c r="E7" i="2"/>
  <c r="E9" i="2" s="1"/>
  <c r="E10" i="2" s="1"/>
  <c r="E8" i="2" l="1"/>
  <c r="F7" i="2"/>
  <c r="G7" i="2" s="1"/>
  <c r="F9" i="2" l="1"/>
  <c r="F10" i="2" s="1"/>
  <c r="F8" i="2"/>
  <c r="G8" i="2"/>
  <c r="G9" i="2"/>
  <c r="G10" i="2" s="1"/>
  <c r="H7" i="2"/>
  <c r="H9" i="2" l="1"/>
  <c r="H10" i="2" s="1"/>
  <c r="H8" i="2"/>
  <c r="I7" i="2"/>
  <c r="I9" i="2" l="1"/>
  <c r="I10" i="2" s="1"/>
  <c r="I8" i="2"/>
  <c r="J7" i="2"/>
  <c r="J9" i="2" l="1"/>
  <c r="J10" i="2" s="1"/>
  <c r="K7" i="2"/>
  <c r="J8" i="2"/>
  <c r="K8" i="2" l="1"/>
  <c r="K9" i="2"/>
  <c r="K10" i="2" s="1"/>
  <c r="L7" i="2"/>
  <c r="L9" i="2" l="1"/>
  <c r="L10" i="2" s="1"/>
  <c r="L8" i="2"/>
  <c r="M7" i="2"/>
  <c r="M9" i="2" l="1"/>
  <c r="M10" i="2" s="1"/>
  <c r="M8" i="2"/>
  <c r="N7" i="2"/>
  <c r="N9" i="2" l="1"/>
  <c r="N10" i="2" s="1"/>
  <c r="N8" i="2"/>
  <c r="O7" i="2"/>
  <c r="O8" i="2" l="1"/>
  <c r="O9" i="2"/>
  <c r="O10" i="2" s="1"/>
  <c r="P7" i="2"/>
  <c r="P9" i="2" l="1"/>
  <c r="P10" i="2" s="1"/>
  <c r="Q7" i="2"/>
  <c r="P8" i="2"/>
  <c r="Q9" i="2" l="1"/>
  <c r="Q10" i="2" s="1"/>
  <c r="R7" i="2"/>
  <c r="Q8" i="2"/>
  <c r="S7" i="2" l="1"/>
  <c r="R8" i="2"/>
  <c r="R9" i="2"/>
  <c r="R10" i="2" s="1"/>
  <c r="S8" i="2" l="1"/>
  <c r="S9" i="2"/>
  <c r="S10" i="2" s="1"/>
  <c r="T7" i="2"/>
  <c r="T9" i="2" l="1"/>
  <c r="T10" i="2" s="1"/>
  <c r="T8" i="2"/>
  <c r="U7" i="2"/>
  <c r="U9" i="2" l="1"/>
  <c r="U10" i="2" s="1"/>
  <c r="U8" i="2"/>
  <c r="V7" i="2"/>
  <c r="V9" i="2" l="1"/>
  <c r="V10" i="2" s="1"/>
  <c r="W7" i="2"/>
  <c r="V8" i="2"/>
  <c r="W8" i="2" l="1"/>
  <c r="W9" i="2"/>
  <c r="W10" i="2" s="1"/>
  <c r="X7" i="2"/>
  <c r="X9" i="2" l="1"/>
  <c r="X10" i="2" s="1"/>
  <c r="X8" i="2"/>
  <c r="Y7" i="2"/>
  <c r="Y9" i="2" l="1"/>
  <c r="Y10" i="2" s="1"/>
  <c r="Y8" i="2"/>
  <c r="Z7" i="2"/>
  <c r="Z9" i="2" l="1"/>
  <c r="Z10" i="2" s="1"/>
  <c r="AA7" i="2"/>
  <c r="Z8" i="2"/>
  <c r="AA8" i="2" l="1"/>
  <c r="AA9" i="2"/>
  <c r="AA10" i="2" s="1"/>
  <c r="AB7" i="2"/>
  <c r="AB9" i="2" l="1"/>
  <c r="AB10" i="2" s="1"/>
  <c r="AC7" i="2"/>
  <c r="AB8" i="2"/>
  <c r="AC9" i="2" l="1"/>
  <c r="AC10" i="2" s="1"/>
  <c r="AC8" i="2"/>
  <c r="AD7" i="2"/>
  <c r="AD9" i="2" l="1"/>
  <c r="AD10" i="2" s="1"/>
  <c r="AD8" i="2"/>
  <c r="AE7" i="2"/>
  <c r="AE8" i="2" l="1"/>
  <c r="AE9" i="2"/>
  <c r="AE10" i="2" s="1"/>
  <c r="AF7" i="2"/>
  <c r="AF9" i="2" l="1"/>
  <c r="AF10" i="2" s="1"/>
  <c r="AF8" i="2"/>
  <c r="AG7" i="2"/>
  <c r="AG9" i="2" l="1"/>
  <c r="AG10" i="2" s="1"/>
  <c r="AG8" i="2"/>
  <c r="AH7" i="2"/>
  <c r="AI7" i="2" l="1"/>
  <c r="AH9" i="2"/>
  <c r="AH10" i="2" s="1"/>
  <c r="AH8" i="2"/>
  <c r="AI8" i="2" l="1"/>
  <c r="AI9" i="2"/>
  <c r="AI10" i="2" s="1"/>
  <c r="AJ7" i="2"/>
  <c r="AJ9" i="2" l="1"/>
  <c r="AJ10" i="2" s="1"/>
  <c r="AJ8" i="2"/>
  <c r="AK7" i="2"/>
  <c r="AK9" i="2" l="1"/>
  <c r="AK10" i="2" s="1"/>
  <c r="AL7" i="2"/>
  <c r="AK8" i="2"/>
  <c r="AL9" i="2" l="1"/>
  <c r="AL10" i="2" s="1"/>
  <c r="AM7" i="2"/>
  <c r="AL8" i="2"/>
  <c r="AM8" i="2" l="1"/>
  <c r="AM9" i="2"/>
  <c r="AM10" i="2" s="1"/>
  <c r="AN7" i="2"/>
  <c r="AN9" i="2" l="1"/>
  <c r="AN10" i="2" s="1"/>
  <c r="AN8" i="2"/>
  <c r="AO7" i="2"/>
  <c r="AO9" i="2" l="1"/>
  <c r="AO10" i="2" s="1"/>
  <c r="AO8" i="2"/>
  <c r="AP7" i="2"/>
  <c r="AP9" i="2" l="1"/>
  <c r="AP10" i="2" s="1"/>
  <c r="AQ7" i="2"/>
  <c r="AP8" i="2"/>
  <c r="AQ8" i="2" l="1"/>
  <c r="AQ9" i="2"/>
  <c r="AQ10" i="2" s="1"/>
  <c r="AR7" i="2"/>
  <c r="AR9" i="2" l="1"/>
  <c r="AR10" i="2" s="1"/>
  <c r="AR8" i="2"/>
  <c r="AS7" i="2"/>
  <c r="AS9" i="2" l="1"/>
  <c r="AS10" i="2" s="1"/>
  <c r="AS8" i="2"/>
  <c r="AT7" i="2"/>
  <c r="AT9" i="2" l="1"/>
  <c r="AT10" i="2" s="1"/>
  <c r="AT8" i="2"/>
  <c r="AU7" i="2"/>
  <c r="AU8" i="2" l="1"/>
  <c r="AU9" i="2"/>
  <c r="AU10" i="2" s="1"/>
  <c r="AV7" i="2"/>
  <c r="AV9" i="2" l="1"/>
  <c r="AV10" i="2" s="1"/>
  <c r="AW7" i="2"/>
  <c r="AV8" i="2"/>
  <c r="AW9" i="2" l="1"/>
  <c r="AW10" i="2" s="1"/>
  <c r="AX7" i="2"/>
  <c r="AW8" i="2"/>
  <c r="AY7" i="2" l="1"/>
  <c r="AX9" i="2"/>
  <c r="AX10" i="2" s="1"/>
  <c r="AX8" i="2"/>
  <c r="AY8" i="2" l="1"/>
  <c r="AY9" i="2"/>
  <c r="AY10" i="2" s="1"/>
  <c r="AZ7" i="2"/>
  <c r="AZ9" i="2" l="1"/>
  <c r="AZ10" i="2" s="1"/>
  <c r="AZ8" i="2"/>
  <c r="BA7" i="2"/>
  <c r="BA9" i="2" l="1"/>
  <c r="BA10" i="2" s="1"/>
  <c r="BA8" i="2"/>
  <c r="BB7" i="2"/>
  <c r="BB9" i="2" l="1"/>
  <c r="BB10" i="2" s="1"/>
  <c r="BC7" i="2"/>
  <c r="BB8" i="2"/>
  <c r="BC8" i="2" l="1"/>
  <c r="BC9" i="2"/>
  <c r="BC10" i="2" s="1"/>
  <c r="BD7" i="2"/>
  <c r="BD9" i="2" l="1"/>
  <c r="BD10" i="2" s="1"/>
  <c r="BD8" i="2"/>
  <c r="BE7" i="2"/>
  <c r="BE9" i="2" l="1"/>
  <c r="BE10" i="2" s="1"/>
  <c r="BE8" i="2"/>
  <c r="BF7" i="2"/>
  <c r="BF9" i="2" l="1"/>
  <c r="BF10" i="2" s="1"/>
  <c r="BG7" i="2"/>
  <c r="BF8" i="2"/>
  <c r="BG8" i="2" l="1"/>
  <c r="BG9" i="2"/>
  <c r="BG10" i="2" s="1"/>
  <c r="BH7" i="2"/>
  <c r="BH9" i="2" l="1"/>
  <c r="BH10" i="2" s="1"/>
  <c r="BI7" i="2"/>
  <c r="BH8" i="2"/>
  <c r="BI9" i="2" l="1"/>
  <c r="BI10" i="2" s="1"/>
  <c r="BI8" i="2"/>
  <c r="BJ7" i="2"/>
  <c r="BJ9" i="2" l="1"/>
  <c r="BJ10" i="2" s="1"/>
  <c r="BJ8" i="2"/>
  <c r="BK7" i="2"/>
  <c r="BK8" i="2" l="1"/>
  <c r="BK9" i="2"/>
  <c r="BK10" i="2" s="1"/>
  <c r="BL7" i="2"/>
  <c r="BL9" i="2" l="1"/>
  <c r="BL10" i="2" s="1"/>
  <c r="BL8" i="2"/>
  <c r="BM7" i="2"/>
  <c r="BM9" i="2" l="1"/>
  <c r="BM10" i="2" s="1"/>
  <c r="BM8" i="2"/>
  <c r="BN7" i="2"/>
  <c r="BO7" i="2" l="1"/>
  <c r="BN9" i="2"/>
  <c r="BN10" i="2" s="1"/>
  <c r="BN8" i="2"/>
  <c r="BO8" i="2" l="1"/>
  <c r="BO9" i="2"/>
  <c r="BO10" i="2" s="1"/>
  <c r="BP7" i="2"/>
  <c r="BP9" i="2" l="1"/>
  <c r="BP10" i="2" s="1"/>
  <c r="BP8" i="2"/>
  <c r="BQ7" i="2"/>
  <c r="BQ9" i="2" l="1"/>
  <c r="BQ10" i="2" s="1"/>
  <c r="BR7" i="2"/>
  <c r="BQ8" i="2"/>
  <c r="BR9" i="2" l="1"/>
  <c r="BR10" i="2" s="1"/>
  <c r="BS7" i="2"/>
  <c r="BR8" i="2"/>
  <c r="BS8" i="2" l="1"/>
  <c r="BS9" i="2"/>
  <c r="BS10" i="2" s="1"/>
  <c r="BT7" i="2"/>
  <c r="BT9" i="2" l="1"/>
  <c r="BT10" i="2" s="1"/>
  <c r="BT8" i="2"/>
  <c r="BU7" i="2"/>
  <c r="BU9" i="2" l="1"/>
  <c r="BU10" i="2" s="1"/>
  <c r="BU8" i="2"/>
  <c r="BV7" i="2"/>
  <c r="BV9" i="2" l="1"/>
  <c r="BV10" i="2" s="1"/>
  <c r="BW7" i="2"/>
  <c r="BV8" i="2"/>
  <c r="BW8" i="2" l="1"/>
  <c r="BW9" i="2"/>
  <c r="BW10" i="2" s="1"/>
  <c r="BX7" i="2"/>
  <c r="BX9" i="2" l="1"/>
  <c r="BX10" i="2" s="1"/>
  <c r="BX8" i="2"/>
  <c r="BY7" i="2"/>
  <c r="BY9" i="2" l="1"/>
  <c r="BY10" i="2" s="1"/>
  <c r="BY8" i="2"/>
  <c r="BZ7" i="2"/>
  <c r="BZ9" i="2" l="1"/>
  <c r="BZ10" i="2" s="1"/>
  <c r="BZ8" i="2"/>
  <c r="CA7" i="2"/>
  <c r="CA8" i="2" l="1"/>
  <c r="CA9" i="2"/>
  <c r="CA10" i="2" s="1"/>
  <c r="CB7" i="2"/>
  <c r="CB9" i="2" l="1"/>
  <c r="CB10" i="2" s="1"/>
  <c r="CC7" i="2"/>
  <c r="CB8" i="2"/>
  <c r="CC9" i="2" l="1"/>
  <c r="CC10" i="2" s="1"/>
  <c r="CD7" i="2"/>
  <c r="CC8" i="2"/>
  <c r="CE7" i="2" l="1"/>
  <c r="CD9" i="2"/>
  <c r="CD10" i="2" s="1"/>
  <c r="CD8" i="2"/>
  <c r="CE8" i="2" l="1"/>
  <c r="CE9" i="2"/>
  <c r="CE10" i="2" s="1"/>
  <c r="CF7" i="2"/>
  <c r="CF9" i="2" l="1"/>
  <c r="CF10" i="2" s="1"/>
  <c r="CF8" i="2"/>
  <c r="CG7" i="2"/>
  <c r="CG9" i="2" l="1"/>
  <c r="CG10" i="2" s="1"/>
  <c r="CH7" i="2"/>
  <c r="CG8" i="2"/>
  <c r="CH9" i="2" l="1"/>
  <c r="CH10" i="2" s="1"/>
  <c r="CI7" i="2"/>
  <c r="CH8" i="2"/>
  <c r="CI8" i="2" l="1"/>
  <c r="CI9" i="2"/>
  <c r="CI10" i="2" s="1"/>
  <c r="CJ7" i="2"/>
  <c r="CJ9" i="2" l="1"/>
  <c r="CJ10" i="2" s="1"/>
  <c r="CJ8" i="2"/>
  <c r="CK7" i="2"/>
  <c r="CK9" i="2" l="1"/>
  <c r="CK10" i="2" s="1"/>
  <c r="CK8" i="2"/>
  <c r="CL7" i="2"/>
  <c r="CL9" i="2" l="1"/>
  <c r="CL10" i="2" s="1"/>
  <c r="CM7" i="2"/>
  <c r="CL8" i="2"/>
  <c r="CM8" i="2" l="1"/>
  <c r="CM9" i="2"/>
  <c r="CM10" i="2" s="1"/>
  <c r="CN7" i="2"/>
  <c r="CN9" i="2" l="1"/>
  <c r="CN10" i="2" s="1"/>
  <c r="CO7" i="2"/>
  <c r="CN8" i="2"/>
  <c r="CO9" i="2" l="1"/>
  <c r="CO10" i="2" s="1"/>
  <c r="CO8" i="2"/>
  <c r="CP7" i="2"/>
  <c r="CP9" i="2" l="1"/>
  <c r="CP10" i="2" s="1"/>
  <c r="CP8" i="2"/>
  <c r="CQ7" i="2"/>
  <c r="CQ8" i="2" l="1"/>
  <c r="CQ9" i="2"/>
  <c r="CQ10" i="2" s="1"/>
  <c r="CR7" i="2"/>
  <c r="CR9" i="2" l="1"/>
  <c r="CR10" i="2" s="1"/>
  <c r="CR8" i="2"/>
  <c r="CS7" i="2"/>
  <c r="CS9" i="2" l="1"/>
  <c r="CS10" i="2" s="1"/>
  <c r="CT7" i="2"/>
  <c r="CS8" i="2"/>
  <c r="CU7" i="2" l="1"/>
  <c r="CT9" i="2"/>
  <c r="CT10" i="2" s="1"/>
  <c r="CT8" i="2"/>
  <c r="CU8" i="2" l="1"/>
  <c r="CU9" i="2"/>
  <c r="CU10" i="2" s="1"/>
  <c r="CV7" i="2"/>
  <c r="CV9" i="2" l="1"/>
  <c r="CV10" i="2" s="1"/>
  <c r="CV8" i="2"/>
  <c r="CW7" i="2"/>
  <c r="CW9" i="2" l="1"/>
  <c r="CW10" i="2" s="1"/>
  <c r="CX7" i="2"/>
  <c r="CW8" i="2"/>
  <c r="CX9" i="2" l="1"/>
  <c r="CX10" i="2" s="1"/>
  <c r="CY7" i="2"/>
  <c r="CX8" i="2"/>
  <c r="CY8" i="2" l="1"/>
  <c r="CY9" i="2"/>
  <c r="CY10" i="2" s="1"/>
  <c r="CZ7" i="2"/>
  <c r="CZ9" i="2" l="1"/>
  <c r="CZ10" i="2" s="1"/>
  <c r="CZ8" i="2"/>
  <c r="DA7" i="2"/>
  <c r="DA9" i="2" l="1"/>
  <c r="DA10" i="2" s="1"/>
  <c r="DA8" i="2"/>
  <c r="DB7" i="2"/>
  <c r="DB9" i="2" l="1"/>
  <c r="DB10" i="2" s="1"/>
  <c r="DC7" i="2"/>
  <c r="DB8" i="2"/>
  <c r="DC8" i="2" l="1"/>
  <c r="DC9" i="2"/>
  <c r="DC10" i="2" s="1"/>
  <c r="DD7" i="2"/>
  <c r="DD9" i="2" l="1"/>
  <c r="DD10" i="2" s="1"/>
  <c r="DD8" i="2"/>
  <c r="DE7" i="2"/>
  <c r="DE9" i="2" l="1"/>
  <c r="DE10" i="2" s="1"/>
  <c r="DF7" i="2"/>
  <c r="DE8" i="2"/>
  <c r="DF9" i="2" l="1"/>
  <c r="DF10" i="2" s="1"/>
  <c r="DF8" i="2"/>
  <c r="DG7" i="2"/>
  <c r="DG8" i="2" l="1"/>
  <c r="DG9" i="2"/>
  <c r="DG10" i="2" s="1"/>
  <c r="DH7" i="2"/>
  <c r="DH9" i="2" l="1"/>
  <c r="DH10" i="2" s="1"/>
  <c r="DI7" i="2"/>
  <c r="DH8" i="2"/>
  <c r="DI9" i="2" l="1"/>
  <c r="DI10" i="2" s="1"/>
  <c r="DJ7" i="2"/>
  <c r="DI8" i="2"/>
  <c r="DK7" i="2" l="1"/>
  <c r="DJ8" i="2"/>
  <c r="DJ9" i="2"/>
  <c r="DJ10" i="2" s="1"/>
  <c r="DK8" i="2" l="1"/>
  <c r="DK9" i="2"/>
  <c r="DK10" i="2" s="1"/>
  <c r="DL7" i="2"/>
  <c r="DL9" i="2" l="1"/>
  <c r="DL10" i="2" s="1"/>
  <c r="DL8" i="2"/>
  <c r="DM7" i="2"/>
  <c r="DM9" i="2" l="1"/>
  <c r="DM10" i="2" s="1"/>
  <c r="DN7" i="2"/>
  <c r="DM8" i="2"/>
  <c r="DN9" i="2" l="1"/>
  <c r="DN10" i="2" s="1"/>
  <c r="DO7" i="2"/>
  <c r="DN8" i="2"/>
  <c r="DO8" i="2" l="1"/>
  <c r="DO9" i="2"/>
  <c r="DO10" i="2" s="1"/>
  <c r="DP7" i="2"/>
  <c r="DP9" i="2" l="1"/>
  <c r="DP10" i="2" s="1"/>
  <c r="DP8" i="2"/>
  <c r="DQ7" i="2"/>
  <c r="DQ9" i="2" l="1"/>
  <c r="DQ10" i="2" s="1"/>
  <c r="DQ8" i="2"/>
  <c r="DR7" i="2"/>
  <c r="DR9" i="2" l="1"/>
  <c r="DR10" i="2" s="1"/>
  <c r="DS7" i="2"/>
  <c r="DR8" i="2"/>
  <c r="DS8" i="2" l="1"/>
  <c r="DS9" i="2"/>
  <c r="DS10" i="2" s="1"/>
  <c r="DT7" i="2"/>
  <c r="DT9" i="2" l="1"/>
  <c r="DT10" i="2" s="1"/>
  <c r="DU7" i="2"/>
  <c r="DT8" i="2"/>
  <c r="DU9" i="2" l="1"/>
  <c r="DU10" i="2" s="1"/>
  <c r="DU8" i="2"/>
  <c r="DV7" i="2"/>
  <c r="DV9" i="2" l="1"/>
  <c r="DV10" i="2" s="1"/>
  <c r="DV8" i="2"/>
  <c r="DW7" i="2"/>
  <c r="DW8" i="2" l="1"/>
  <c r="DW9" i="2"/>
  <c r="DW10" i="2" s="1"/>
  <c r="DX7" i="2"/>
  <c r="DX9" i="2" l="1"/>
  <c r="DX10" i="2" s="1"/>
  <c r="DX8" i="2"/>
  <c r="DY7" i="2"/>
  <c r="DY9" i="2" l="1"/>
  <c r="DY10" i="2" s="1"/>
  <c r="DZ7" i="2"/>
  <c r="DY8" i="2"/>
  <c r="DZ9" i="2" l="1"/>
  <c r="DZ10" i="2" s="1"/>
  <c r="EA7" i="2"/>
  <c r="DZ8" i="2"/>
  <c r="EA9" i="2" l="1"/>
  <c r="EA10" i="2" s="1"/>
  <c r="EA8" i="2"/>
  <c r="EB7" i="2"/>
  <c r="EB8" i="2" l="1"/>
  <c r="EB9" i="2"/>
  <c r="EB10" i="2" s="1"/>
  <c r="EC7" i="2"/>
  <c r="EC9" i="2" l="1"/>
  <c r="EC10" i="2" s="1"/>
  <c r="ED7" i="2"/>
  <c r="EC8" i="2"/>
  <c r="ED9" i="2" l="1"/>
  <c r="ED10" i="2" s="1"/>
  <c r="EE7" i="2"/>
  <c r="ED8" i="2"/>
  <c r="EE8" i="2" l="1"/>
  <c r="EE9" i="2"/>
  <c r="EE10" i="2" s="1"/>
  <c r="EF7" i="2"/>
  <c r="EF9" i="2" l="1"/>
  <c r="EF10" i="2" s="1"/>
  <c r="EF8" i="2"/>
  <c r="EG7" i="2"/>
  <c r="EG9" i="2" l="1"/>
  <c r="EG10" i="2" s="1"/>
  <c r="EG8" i="2"/>
  <c r="EH7" i="2"/>
  <c r="EH9" i="2" l="1"/>
  <c r="EH10" i="2" s="1"/>
  <c r="EI7" i="2"/>
  <c r="EH8" i="2"/>
  <c r="EI8" i="2" l="1"/>
  <c r="EI9" i="2"/>
  <c r="EI10" i="2" s="1"/>
  <c r="EJ7" i="2"/>
  <c r="EJ9" i="2" l="1"/>
  <c r="EJ10" i="2" s="1"/>
  <c r="EJ8" i="2"/>
  <c r="EK7" i="2"/>
  <c r="EK9" i="2" l="1"/>
  <c r="EK10" i="2" s="1"/>
  <c r="EK8" i="2"/>
  <c r="EL7" i="2"/>
  <c r="EL9" i="2" l="1"/>
  <c r="EL10" i="2" s="1"/>
  <c r="EL8" i="2"/>
  <c r="EM7" i="2"/>
  <c r="EM8" i="2" l="1"/>
  <c r="EM9" i="2"/>
  <c r="EM10" i="2" s="1"/>
  <c r="EN7" i="2"/>
  <c r="EN9" i="2" l="1"/>
  <c r="EN10" i="2" s="1"/>
  <c r="EO7" i="2"/>
  <c r="EN8" i="2"/>
  <c r="EP7" i="2" l="1"/>
  <c r="EO9" i="2"/>
  <c r="EO10" i="2" s="1"/>
  <c r="EO8" i="2"/>
  <c r="EP9" i="2" l="1"/>
  <c r="EP10" i="2" s="1"/>
  <c r="EQ7" i="2"/>
  <c r="EP8" i="2"/>
  <c r="EQ9" i="2" l="1"/>
  <c r="EQ10" i="2" s="1"/>
  <c r="EQ8" i="2"/>
  <c r="ER7" i="2"/>
  <c r="ER9" i="2" l="1"/>
  <c r="ER10" i="2" s="1"/>
  <c r="ER8" i="2"/>
  <c r="ES7" i="2"/>
  <c r="ES9" i="2" l="1"/>
  <c r="ES10" i="2" s="1"/>
  <c r="ET7" i="2"/>
  <c r="ES8" i="2"/>
  <c r="ET9" i="2" l="1"/>
  <c r="ET10" i="2" s="1"/>
  <c r="EU7" i="2"/>
  <c r="ET8" i="2"/>
  <c r="EU8" i="2" l="1"/>
  <c r="EU9" i="2"/>
  <c r="EU10" i="2" s="1"/>
  <c r="EV7" i="2"/>
  <c r="EV9" i="2" l="1"/>
  <c r="EV10" i="2" s="1"/>
  <c r="EV8" i="2"/>
  <c r="EW7" i="2"/>
  <c r="EW8" i="2" l="1"/>
  <c r="EW9" i="2"/>
  <c r="EW10" i="2" s="1"/>
  <c r="EX7" i="2"/>
  <c r="EX9" i="2" l="1"/>
  <c r="EX10" i="2" s="1"/>
  <c r="EY7" i="2"/>
  <c r="EX8" i="2"/>
  <c r="EY8" i="2" l="1"/>
  <c r="EY9" i="2"/>
  <c r="EY10" i="2" s="1"/>
  <c r="EZ7" i="2"/>
  <c r="EZ9" i="2" l="1"/>
  <c r="EZ10" i="2" s="1"/>
  <c r="FA7" i="2"/>
  <c r="EZ8" i="2"/>
  <c r="FA9" i="2" l="1"/>
  <c r="FA10" i="2" s="1"/>
  <c r="FA8" i="2"/>
  <c r="FB7" i="2"/>
  <c r="FB9" i="2" l="1"/>
  <c r="FB10" i="2" s="1"/>
  <c r="FB8" i="2"/>
  <c r="FC7" i="2"/>
  <c r="FC8" i="2" l="1"/>
  <c r="FC9" i="2"/>
  <c r="FC10" i="2" s="1"/>
  <c r="FD7" i="2"/>
  <c r="FE7" i="2" l="1"/>
  <c r="FD9" i="2"/>
  <c r="FD10" i="2" s="1"/>
  <c r="FD8" i="2"/>
  <c r="FE8" i="2" l="1"/>
  <c r="FE9" i="2"/>
  <c r="FE10" i="2" s="1"/>
  <c r="FF7" i="2"/>
  <c r="FF9" i="2" l="1"/>
  <c r="FF10" i="2" s="1"/>
  <c r="FF8" i="2"/>
  <c r="FG7" i="2"/>
  <c r="FG9" i="2" l="1"/>
  <c r="FG10" i="2" s="1"/>
  <c r="FG8" i="2"/>
  <c r="FH7" i="2"/>
  <c r="FI7" i="2" l="1"/>
  <c r="FH9" i="2"/>
  <c r="FH10" i="2" s="1"/>
  <c r="FH8" i="2"/>
  <c r="FI9" i="2" l="1"/>
  <c r="FI10" i="2" s="1"/>
  <c r="FI8" i="2"/>
  <c r="FJ7" i="2"/>
  <c r="FJ9" i="2" l="1"/>
  <c r="FJ10" i="2" s="1"/>
  <c r="FJ8" i="2"/>
  <c r="FK7" i="2"/>
  <c r="FK8" i="2" l="1"/>
  <c r="FK9" i="2"/>
  <c r="FK10" i="2" s="1"/>
  <c r="FL7" i="2"/>
  <c r="FL9" i="2" l="1"/>
  <c r="FL10" i="2" s="1"/>
  <c r="FM7" i="2"/>
  <c r="FL8" i="2"/>
  <c r="FM9" i="2" l="1"/>
  <c r="FM10" i="2" s="1"/>
  <c r="FM8" i="2"/>
  <c r="FN7" i="2"/>
  <c r="FN9" i="2" l="1"/>
  <c r="FN10" i="2" s="1"/>
  <c r="FN8" i="2"/>
  <c r="FO7" i="2"/>
  <c r="FO8" i="2" l="1"/>
  <c r="FO9" i="2"/>
  <c r="FO10" i="2" s="1"/>
  <c r="FP7" i="2"/>
  <c r="FQ7" i="2" l="1"/>
  <c r="FP9" i="2"/>
  <c r="FP10" i="2" s="1"/>
  <c r="FP8" i="2"/>
  <c r="FQ9" i="2" l="1"/>
  <c r="FQ10" i="2" s="1"/>
  <c r="FQ8" i="2"/>
  <c r="FR7" i="2"/>
  <c r="FR9" i="2" l="1"/>
  <c r="FR10" i="2" s="1"/>
  <c r="FR8" i="2"/>
  <c r="FS7" i="2"/>
  <c r="FS8" i="2" l="1"/>
  <c r="FS9" i="2"/>
  <c r="FS10" i="2" s="1"/>
  <c r="FT7" i="2"/>
  <c r="FU7" i="2" l="1"/>
  <c r="FT9" i="2"/>
  <c r="FT10" i="2" s="1"/>
  <c r="FT8" i="2"/>
  <c r="FU8" i="2" l="1"/>
  <c r="FU9" i="2"/>
  <c r="FU10" i="2" s="1"/>
  <c r="FV7" i="2"/>
  <c r="FV9" i="2" l="1"/>
  <c r="FV10" i="2" s="1"/>
  <c r="FV8" i="2"/>
  <c r="FW7" i="2"/>
  <c r="FW9" i="2" l="1"/>
  <c r="FW10" i="2" s="1"/>
  <c r="FW8" i="2"/>
  <c r="FX7" i="2"/>
  <c r="FY7" i="2" l="1"/>
  <c r="FX9" i="2"/>
  <c r="FX10" i="2" s="1"/>
  <c r="FX8" i="2"/>
  <c r="FY9" i="2" l="1"/>
  <c r="FY10" i="2" s="1"/>
  <c r="FY8" i="2"/>
  <c r="FZ7" i="2"/>
  <c r="FZ9" i="2" l="1"/>
  <c r="FZ10" i="2" s="1"/>
  <c r="FZ8" i="2"/>
  <c r="GA7" i="2"/>
  <c r="GA8" i="2" l="1"/>
  <c r="GA9" i="2"/>
  <c r="GA10" i="2" s="1"/>
  <c r="GB7" i="2"/>
  <c r="GB9" i="2" l="1"/>
  <c r="GB10" i="2" s="1"/>
  <c r="GC7" i="2"/>
  <c r="GB8" i="2"/>
  <c r="GC9" i="2" l="1"/>
  <c r="GC10" i="2" s="1"/>
  <c r="GC8" i="2"/>
  <c r="GD7" i="2"/>
  <c r="GD9" i="2" l="1"/>
  <c r="GD10" i="2" s="1"/>
  <c r="GD8" i="2"/>
  <c r="GE7" i="2"/>
  <c r="GE8" i="2" l="1"/>
  <c r="GE9" i="2"/>
  <c r="GE10" i="2" s="1"/>
  <c r="GF7" i="2"/>
  <c r="GG7" i="2" l="1"/>
  <c r="GF8" i="2"/>
  <c r="GF9" i="2"/>
  <c r="GF10" i="2" s="1"/>
  <c r="GG9" i="2" l="1"/>
  <c r="GG10" i="2" s="1"/>
  <c r="GG8" i="2"/>
  <c r="GH7" i="2"/>
  <c r="GH9" i="2" l="1"/>
  <c r="GH10" i="2" s="1"/>
  <c r="GH8" i="2"/>
  <c r="GI7" i="2"/>
  <c r="GI8" i="2" l="1"/>
  <c r="GI9" i="2"/>
  <c r="GI10" i="2" s="1"/>
  <c r="GJ7" i="2"/>
  <c r="GK7" i="2" l="1"/>
  <c r="GJ9" i="2"/>
  <c r="GJ10" i="2" s="1"/>
  <c r="GJ8" i="2"/>
  <c r="GK9" i="2" l="1"/>
  <c r="GK10" i="2" s="1"/>
  <c r="GK8" i="2"/>
  <c r="GL7" i="2"/>
  <c r="GL9" i="2" l="1"/>
  <c r="GL10" i="2" s="1"/>
  <c r="GL8" i="2"/>
  <c r="GM7" i="2"/>
  <c r="GM9" i="2" l="1"/>
  <c r="GM10" i="2" s="1"/>
  <c r="GM8" i="2"/>
  <c r="GN7" i="2"/>
  <c r="GO7" i="2" l="1"/>
  <c r="GN8" i="2"/>
  <c r="GN9" i="2"/>
  <c r="GN10" i="2" s="1"/>
  <c r="GO9" i="2" l="1"/>
  <c r="GO10" i="2" s="1"/>
  <c r="GP7" i="2"/>
  <c r="GO8" i="2"/>
  <c r="GP9" i="2" l="1"/>
  <c r="GP10" i="2" s="1"/>
  <c r="GP8" i="2"/>
  <c r="GQ7" i="2"/>
  <c r="GQ8" i="2" l="1"/>
  <c r="GQ9" i="2"/>
  <c r="GQ10" i="2" s="1"/>
  <c r="GR7" i="2"/>
  <c r="GR9" i="2" l="1"/>
  <c r="GR10" i="2" s="1"/>
  <c r="GS7" i="2"/>
  <c r="GR8" i="2"/>
  <c r="GS9" i="2" l="1"/>
  <c r="GS10" i="2" s="1"/>
  <c r="GS8" i="2"/>
  <c r="GT7" i="2"/>
  <c r="GT9" i="2" l="1"/>
  <c r="GT10" i="2" s="1"/>
  <c r="GT8" i="2"/>
  <c r="GU7" i="2"/>
  <c r="GU8" i="2" l="1"/>
  <c r="GU9" i="2"/>
  <c r="GU10" i="2" s="1"/>
  <c r="GV7" i="2"/>
  <c r="GW7" i="2" l="1"/>
  <c r="GV8" i="2"/>
  <c r="GV9" i="2"/>
  <c r="GV10" i="2" s="1"/>
  <c r="GW9" i="2" l="1"/>
  <c r="GW10" i="2" s="1"/>
  <c r="GW8" i="2"/>
  <c r="GX7" i="2"/>
  <c r="GX9" i="2" l="1"/>
  <c r="GX10" i="2" s="1"/>
  <c r="GX8" i="2"/>
  <c r="GY7" i="2"/>
  <c r="GY8" i="2" l="1"/>
  <c r="GY9" i="2"/>
  <c r="GY10" i="2" s="1"/>
  <c r="GZ7" i="2"/>
  <c r="HA7" i="2" l="1"/>
  <c r="GZ9" i="2"/>
  <c r="GZ10" i="2" s="1"/>
  <c r="GZ8" i="2"/>
  <c r="HA8" i="2" l="1"/>
  <c r="HA9" i="2"/>
  <c r="HA10" i="2" s="1"/>
  <c r="HB7" i="2"/>
  <c r="HB9" i="2" l="1"/>
  <c r="HB10" i="2" s="1"/>
  <c r="HC7" i="2"/>
  <c r="HB8" i="2"/>
  <c r="HC9" i="2" l="1"/>
  <c r="HC10" i="2" s="1"/>
  <c r="HC8" i="2"/>
  <c r="HD7" i="2"/>
  <c r="HE7" i="2" l="1"/>
  <c r="HD9" i="2"/>
  <c r="HD10" i="2" s="1"/>
  <c r="HD8" i="2"/>
  <c r="HE9" i="2" l="1"/>
  <c r="HE10" i="2" s="1"/>
  <c r="HE8" i="2"/>
  <c r="HF7" i="2"/>
  <c r="HF9" i="2" l="1"/>
  <c r="HF10" i="2" s="1"/>
  <c r="HF8" i="2"/>
  <c r="HG7" i="2"/>
  <c r="HG8" i="2" l="1"/>
  <c r="HG9" i="2"/>
  <c r="HG10" i="2" s="1"/>
  <c r="HH7" i="2"/>
  <c r="HH9" i="2" l="1"/>
  <c r="HH10" i="2" s="1"/>
  <c r="HI7" i="2"/>
  <c r="HH8" i="2"/>
  <c r="HI8" i="2" l="1"/>
  <c r="HJ7" i="2"/>
  <c r="HI9" i="2"/>
  <c r="HI10" i="2" s="1"/>
  <c r="HJ9" i="2" l="1"/>
  <c r="HJ10" i="2" s="1"/>
  <c r="HJ8" i="2"/>
  <c r="HK7" i="2"/>
  <c r="HK8" i="2" l="1"/>
  <c r="HK9" i="2"/>
  <c r="HK10" i="2" s="1"/>
  <c r="HL7" i="2"/>
  <c r="HM7" i="2" l="1"/>
  <c r="HL8" i="2"/>
  <c r="HL9" i="2"/>
  <c r="HL10" i="2" s="1"/>
  <c r="HM9" i="2" l="1"/>
  <c r="HM10" i="2" s="1"/>
  <c r="HN7" i="2"/>
  <c r="HM8" i="2"/>
  <c r="HN9" i="2" l="1"/>
  <c r="HN10" i="2" s="1"/>
  <c r="HN8" i="2"/>
  <c r="HO7" i="2"/>
  <c r="HO8" i="2" l="1"/>
  <c r="HO9" i="2"/>
  <c r="HO10" i="2" s="1"/>
  <c r="HP7" i="2"/>
  <c r="HQ7" i="2" l="1"/>
  <c r="HP8" i="2"/>
  <c r="HP9" i="2"/>
  <c r="HP10" i="2" s="1"/>
  <c r="HQ8" i="2" l="1"/>
  <c r="HQ9" i="2"/>
  <c r="HQ10" i="2" s="1"/>
  <c r="HR7" i="2"/>
  <c r="HR9" i="2" l="1"/>
  <c r="HR10" i="2" s="1"/>
  <c r="HR8" i="2"/>
  <c r="HS7" i="2"/>
  <c r="HS9" i="2" l="1"/>
  <c r="HS10" i="2" s="1"/>
  <c r="HS8" i="2"/>
  <c r="HT7" i="2"/>
  <c r="HU7" i="2" l="1"/>
  <c r="HT9" i="2"/>
  <c r="HT10" i="2" s="1"/>
  <c r="HT8" i="2"/>
  <c r="HU9" i="2" l="1"/>
  <c r="HU10" i="2" s="1"/>
  <c r="HU8" i="2"/>
  <c r="HV7" i="2"/>
  <c r="HV9" i="2" l="1"/>
  <c r="HV10" i="2" s="1"/>
  <c r="HV8" i="2"/>
  <c r="HW7" i="2"/>
  <c r="HW8" i="2" l="1"/>
  <c r="HW9" i="2"/>
  <c r="HW10" i="2" s="1"/>
  <c r="HX7" i="2"/>
  <c r="HX9" i="2" l="1"/>
  <c r="HX10" i="2" s="1"/>
  <c r="HY7" i="2"/>
  <c r="HX8" i="2"/>
  <c r="HY9" i="2" l="1"/>
  <c r="HY10" i="2" s="1"/>
  <c r="HY8" i="2"/>
  <c r="HZ7" i="2"/>
  <c r="HZ9" i="2" l="1"/>
  <c r="HZ10" i="2" s="1"/>
  <c r="HZ8" i="2"/>
</calcChain>
</file>

<file path=xl/sharedStrings.xml><?xml version="1.0" encoding="utf-8"?>
<sst xmlns="http://schemas.openxmlformats.org/spreadsheetml/2006/main" count="9" uniqueCount="9">
  <si>
    <t>Полет на тяло, хвърлено под ъгъл спрямо хоризонта</t>
  </si>
  <si>
    <t>градуса</t>
  </si>
  <si>
    <t>t</t>
  </si>
  <si>
    <t>x</t>
  </si>
  <si>
    <t>y</t>
  </si>
  <si>
    <t>dt</t>
  </si>
  <si>
    <t>cy</t>
  </si>
  <si>
    <t>base</t>
  </si>
  <si>
    <t>ъгъл: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</si>
</sst>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3F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headEnd type="oval"/>
              <a:tailEnd type="triangle"/>
            </a:ln>
          </c:spPr>
          <c:marker>
            <c:symbol val="none"/>
          </c:marker>
          <c:xVal>
            <c:numRef>
              <c:f>Sheet2!$D$2:$E$2</c:f>
              <c:numCache>
                <c:formatCode>General</c:formatCode>
                <c:ptCount val="2"/>
                <c:pt idx="0">
                  <c:v>0</c:v>
                </c:pt>
                <c:pt idx="1">
                  <c:v>2.7361611466053506</c:v>
                </c:pt>
              </c:numCache>
            </c:numRef>
          </c:xVal>
          <c:yVal>
            <c:numRef>
              <c:f>Sheet2!$D$3:$E$3</c:f>
              <c:numCache>
                <c:formatCode>General</c:formatCode>
                <c:ptCount val="2"/>
                <c:pt idx="0">
                  <c:v>0</c:v>
                </c:pt>
                <c:pt idx="1">
                  <c:v>7.5175409662872665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45760"/>
        <c:axId val="86655744"/>
      </c:scatterChart>
      <c:valAx>
        <c:axId val="86645760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none"/>
        <c:minorTickMark val="none"/>
        <c:tickLblPos val="none"/>
        <c:crossAx val="86655744"/>
        <c:crossesAt val="0"/>
        <c:crossBetween val="midCat"/>
      </c:valAx>
      <c:valAx>
        <c:axId val="86655744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86645760"/>
        <c:crossesAt val="0"/>
        <c:crossBetween val="midCat"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Sheet2!$C$8:$HZ$8</c:f>
              <c:numCache>
                <c:formatCode>General</c:formatCode>
                <c:ptCount val="232"/>
                <c:pt idx="0">
                  <c:v>0</c:v>
                </c:pt>
                <c:pt idx="1">
                  <c:v>3.0166176641323989E-4</c:v>
                </c:pt>
                <c:pt idx="2">
                  <c:v>6.0332353282647978E-4</c:v>
                </c:pt>
                <c:pt idx="3">
                  <c:v>9.0498529923971967E-4</c:v>
                </c:pt>
                <c:pt idx="4">
                  <c:v>1.2066470656529596E-3</c:v>
                </c:pt>
                <c:pt idx="5">
                  <c:v>1.5083088320661994E-3</c:v>
                </c:pt>
                <c:pt idx="6">
                  <c:v>1.8099705984794391E-3</c:v>
                </c:pt>
                <c:pt idx="7">
                  <c:v>2.111632364892679E-3</c:v>
                </c:pt>
                <c:pt idx="8">
                  <c:v>2.4132941313059187E-3</c:v>
                </c:pt>
                <c:pt idx="9">
                  <c:v>2.7149558977191588E-3</c:v>
                </c:pt>
                <c:pt idx="10">
                  <c:v>3.0166176641323989E-3</c:v>
                </c:pt>
                <c:pt idx="11">
                  <c:v>3.3182794305456386E-3</c:v>
                </c:pt>
                <c:pt idx="12">
                  <c:v>3.6199411969588782E-3</c:v>
                </c:pt>
                <c:pt idx="13">
                  <c:v>3.9216029633721179E-3</c:v>
                </c:pt>
                <c:pt idx="14">
                  <c:v>4.223264729785358E-3</c:v>
                </c:pt>
                <c:pt idx="15">
                  <c:v>4.5249264961985981E-3</c:v>
                </c:pt>
                <c:pt idx="16">
                  <c:v>4.8265882626118374E-3</c:v>
                </c:pt>
                <c:pt idx="17">
                  <c:v>5.1282500290250775E-3</c:v>
                </c:pt>
                <c:pt idx="18">
                  <c:v>5.4299117954383176E-3</c:v>
                </c:pt>
                <c:pt idx="19">
                  <c:v>5.7315735618515577E-3</c:v>
                </c:pt>
                <c:pt idx="20">
                  <c:v>6.0332353282647987E-3</c:v>
                </c:pt>
                <c:pt idx="21">
                  <c:v>6.3348970946780396E-3</c:v>
                </c:pt>
                <c:pt idx="22">
                  <c:v>6.6365588610912797E-3</c:v>
                </c:pt>
                <c:pt idx="23">
                  <c:v>6.9382206275045199E-3</c:v>
                </c:pt>
                <c:pt idx="24">
                  <c:v>7.23988239391776E-3</c:v>
                </c:pt>
                <c:pt idx="25">
                  <c:v>7.5415441603310009E-3</c:v>
                </c:pt>
                <c:pt idx="26">
                  <c:v>7.843205926744241E-3</c:v>
                </c:pt>
                <c:pt idx="27">
                  <c:v>8.1448676931574811E-3</c:v>
                </c:pt>
                <c:pt idx="28">
                  <c:v>8.4465294595707213E-3</c:v>
                </c:pt>
                <c:pt idx="29">
                  <c:v>8.7481912259839614E-3</c:v>
                </c:pt>
                <c:pt idx="30">
                  <c:v>9.0498529923972015E-3</c:v>
                </c:pt>
                <c:pt idx="31">
                  <c:v>9.3515147588104433E-3</c:v>
                </c:pt>
                <c:pt idx="32">
                  <c:v>9.6531765252236834E-3</c:v>
                </c:pt>
                <c:pt idx="33">
                  <c:v>9.9548382916369235E-3</c:v>
                </c:pt>
                <c:pt idx="34">
                  <c:v>1.0256500058050164E-2</c:v>
                </c:pt>
                <c:pt idx="35">
                  <c:v>1.0558161824463404E-2</c:v>
                </c:pt>
                <c:pt idx="36">
                  <c:v>1.0859823590876642E-2</c:v>
                </c:pt>
                <c:pt idx="37">
                  <c:v>1.1161485357289882E-2</c:v>
                </c:pt>
                <c:pt idx="38">
                  <c:v>1.1463147123703121E-2</c:v>
                </c:pt>
                <c:pt idx="39">
                  <c:v>1.1764808890116361E-2</c:v>
                </c:pt>
                <c:pt idx="40">
                  <c:v>1.2066470656529601E-2</c:v>
                </c:pt>
                <c:pt idx="41">
                  <c:v>1.2368132422942837E-2</c:v>
                </c:pt>
                <c:pt idx="42">
                  <c:v>1.2669794189356079E-2</c:v>
                </c:pt>
                <c:pt idx="43">
                  <c:v>1.2971455955769316E-2</c:v>
                </c:pt>
                <c:pt idx="44">
                  <c:v>1.3273117722182556E-2</c:v>
                </c:pt>
                <c:pt idx="45">
                  <c:v>1.3574779488595796E-2</c:v>
                </c:pt>
                <c:pt idx="46">
                  <c:v>1.3876441255009034E-2</c:v>
                </c:pt>
                <c:pt idx="47">
                  <c:v>1.4178103021422275E-2</c:v>
                </c:pt>
                <c:pt idx="48">
                  <c:v>1.4479764787835513E-2</c:v>
                </c:pt>
                <c:pt idx="49">
                  <c:v>1.4781426554248753E-2</c:v>
                </c:pt>
                <c:pt idx="50">
                  <c:v>1.5083088320661993E-2</c:v>
                </c:pt>
                <c:pt idx="51">
                  <c:v>1.538475008707523E-2</c:v>
                </c:pt>
                <c:pt idx="52">
                  <c:v>1.5686411853488472E-2</c:v>
                </c:pt>
                <c:pt idx="53">
                  <c:v>1.5988073619901708E-2</c:v>
                </c:pt>
                <c:pt idx="54">
                  <c:v>1.6289735386314948E-2</c:v>
                </c:pt>
                <c:pt idx="55">
                  <c:v>1.6591397152728189E-2</c:v>
                </c:pt>
                <c:pt idx="56">
                  <c:v>1.6893058919141425E-2</c:v>
                </c:pt>
                <c:pt idx="57">
                  <c:v>1.7194720685554669E-2</c:v>
                </c:pt>
                <c:pt idx="58">
                  <c:v>1.7496382451967905E-2</c:v>
                </c:pt>
                <c:pt idx="59">
                  <c:v>1.7798044218381145E-2</c:v>
                </c:pt>
                <c:pt idx="60">
                  <c:v>1.8099705984794386E-2</c:v>
                </c:pt>
                <c:pt idx="61">
                  <c:v>1.8401367751207622E-2</c:v>
                </c:pt>
                <c:pt idx="62">
                  <c:v>1.8703029517620862E-2</c:v>
                </c:pt>
                <c:pt idx="63">
                  <c:v>1.9004691284034102E-2</c:v>
                </c:pt>
                <c:pt idx="64">
                  <c:v>1.9306353050447343E-2</c:v>
                </c:pt>
                <c:pt idx="65">
                  <c:v>1.9608014816860583E-2</c:v>
                </c:pt>
                <c:pt idx="66">
                  <c:v>1.9909676583273819E-2</c:v>
                </c:pt>
                <c:pt idx="67">
                  <c:v>2.0211338349687059E-2</c:v>
                </c:pt>
                <c:pt idx="68">
                  <c:v>2.0513000116100296E-2</c:v>
                </c:pt>
                <c:pt idx="69">
                  <c:v>2.0814661882513536E-2</c:v>
                </c:pt>
                <c:pt idx="70">
                  <c:v>2.111632364892678E-2</c:v>
                </c:pt>
                <c:pt idx="71">
                  <c:v>2.1417985415340016E-2</c:v>
                </c:pt>
                <c:pt idx="72">
                  <c:v>2.1719647181753256E-2</c:v>
                </c:pt>
                <c:pt idx="73">
                  <c:v>2.2021308948166497E-2</c:v>
                </c:pt>
                <c:pt idx="74">
                  <c:v>2.2322970714579737E-2</c:v>
                </c:pt>
                <c:pt idx="75">
                  <c:v>2.2624632480992973E-2</c:v>
                </c:pt>
                <c:pt idx="76">
                  <c:v>2.2926294247406217E-2</c:v>
                </c:pt>
                <c:pt idx="77">
                  <c:v>2.3227956013819454E-2</c:v>
                </c:pt>
                <c:pt idx="78">
                  <c:v>2.3529617780232694E-2</c:v>
                </c:pt>
                <c:pt idx="79">
                  <c:v>2.383127954664593E-2</c:v>
                </c:pt>
                <c:pt idx="80">
                  <c:v>2.4132941313059174E-2</c:v>
                </c:pt>
                <c:pt idx="81">
                  <c:v>2.443460307947241E-2</c:v>
                </c:pt>
                <c:pt idx="82">
                  <c:v>2.4736264845885647E-2</c:v>
                </c:pt>
                <c:pt idx="83">
                  <c:v>2.5037926612298891E-2</c:v>
                </c:pt>
                <c:pt idx="84">
                  <c:v>2.5339588378712127E-2</c:v>
                </c:pt>
                <c:pt idx="85">
                  <c:v>2.5641250145125367E-2</c:v>
                </c:pt>
                <c:pt idx="86">
                  <c:v>2.5942911911538608E-2</c:v>
                </c:pt>
                <c:pt idx="87">
                  <c:v>2.6244573677951848E-2</c:v>
                </c:pt>
                <c:pt idx="88">
                  <c:v>2.6546235444365084E-2</c:v>
                </c:pt>
                <c:pt idx="89">
                  <c:v>2.6847897210778321E-2</c:v>
                </c:pt>
                <c:pt idx="90">
                  <c:v>2.7149558977191564E-2</c:v>
                </c:pt>
                <c:pt idx="91">
                  <c:v>2.7451220743604801E-2</c:v>
                </c:pt>
                <c:pt idx="92">
                  <c:v>2.7752882510018041E-2</c:v>
                </c:pt>
                <c:pt idx="93">
                  <c:v>2.8054544276431281E-2</c:v>
                </c:pt>
                <c:pt idx="94">
                  <c:v>2.8356206042844521E-2</c:v>
                </c:pt>
                <c:pt idx="95">
                  <c:v>2.8657867809257758E-2</c:v>
                </c:pt>
                <c:pt idx="96">
                  <c:v>2.8959529575671002E-2</c:v>
                </c:pt>
                <c:pt idx="97">
                  <c:v>2.9261191342084238E-2</c:v>
                </c:pt>
                <c:pt idx="98">
                  <c:v>2.9562853108497478E-2</c:v>
                </c:pt>
                <c:pt idx="99">
                  <c:v>2.9864514874910715E-2</c:v>
                </c:pt>
                <c:pt idx="100">
                  <c:v>3.0166176641323959E-2</c:v>
                </c:pt>
                <c:pt idx="101">
                  <c:v>3.0467838407737195E-2</c:v>
                </c:pt>
                <c:pt idx="102">
                  <c:v>3.0769500174150432E-2</c:v>
                </c:pt>
                <c:pt idx="103">
                  <c:v>3.1071161940563675E-2</c:v>
                </c:pt>
                <c:pt idx="104">
                  <c:v>3.1372823706976916E-2</c:v>
                </c:pt>
                <c:pt idx="105">
                  <c:v>3.1674485473390149E-2</c:v>
                </c:pt>
                <c:pt idx="106">
                  <c:v>3.1976147239803396E-2</c:v>
                </c:pt>
                <c:pt idx="107">
                  <c:v>3.2277809006216629E-2</c:v>
                </c:pt>
                <c:pt idx="108">
                  <c:v>3.2579470772629869E-2</c:v>
                </c:pt>
                <c:pt idx="109">
                  <c:v>3.2881132539043109E-2</c:v>
                </c:pt>
                <c:pt idx="110">
                  <c:v>3.3182794305456349E-2</c:v>
                </c:pt>
                <c:pt idx="111">
                  <c:v>3.3484456071869589E-2</c:v>
                </c:pt>
                <c:pt idx="112">
                  <c:v>3.3786117838282823E-2</c:v>
                </c:pt>
                <c:pt idx="113">
                  <c:v>3.408777960469607E-2</c:v>
                </c:pt>
                <c:pt idx="114">
                  <c:v>3.4389441371109303E-2</c:v>
                </c:pt>
                <c:pt idx="115">
                  <c:v>3.4691103137522543E-2</c:v>
                </c:pt>
                <c:pt idx="116">
                  <c:v>3.4992764903935783E-2</c:v>
                </c:pt>
                <c:pt idx="117">
                  <c:v>3.5294426670349023E-2</c:v>
                </c:pt>
                <c:pt idx="118">
                  <c:v>3.5596088436762263E-2</c:v>
                </c:pt>
                <c:pt idx="119">
                  <c:v>3.5897750203175496E-2</c:v>
                </c:pt>
                <c:pt idx="120">
                  <c:v>3.6199411969588743E-2</c:v>
                </c:pt>
                <c:pt idx="121">
                  <c:v>3.6501073736001977E-2</c:v>
                </c:pt>
                <c:pt idx="122">
                  <c:v>3.6802735502415217E-2</c:v>
                </c:pt>
                <c:pt idx="123">
                  <c:v>3.7104397268828457E-2</c:v>
                </c:pt>
                <c:pt idx="124">
                  <c:v>3.7406059035241697E-2</c:v>
                </c:pt>
                <c:pt idx="125">
                  <c:v>3.7707720801654937E-2</c:v>
                </c:pt>
                <c:pt idx="126">
                  <c:v>3.8009382568068177E-2</c:v>
                </c:pt>
                <c:pt idx="127">
                  <c:v>3.8311044334481417E-2</c:v>
                </c:pt>
                <c:pt idx="128">
                  <c:v>3.8612706100894657E-2</c:v>
                </c:pt>
                <c:pt idx="129">
                  <c:v>3.891436786730789E-2</c:v>
                </c:pt>
                <c:pt idx="130">
                  <c:v>3.9216029633721138E-2</c:v>
                </c:pt>
                <c:pt idx="131">
                  <c:v>3.9517691400134371E-2</c:v>
                </c:pt>
                <c:pt idx="132">
                  <c:v>3.9819353166547611E-2</c:v>
                </c:pt>
                <c:pt idx="133">
                  <c:v>4.0121014932960851E-2</c:v>
                </c:pt>
                <c:pt idx="134">
                  <c:v>4.0422676699374091E-2</c:v>
                </c:pt>
                <c:pt idx="135">
                  <c:v>4.0724338465787331E-2</c:v>
                </c:pt>
                <c:pt idx="136">
                  <c:v>4.1026000232200571E-2</c:v>
                </c:pt>
                <c:pt idx="137">
                  <c:v>4.1327661998613811E-2</c:v>
                </c:pt>
                <c:pt idx="138">
                  <c:v>4.1629323765027045E-2</c:v>
                </c:pt>
                <c:pt idx="139">
                  <c:v>4.1930985531440285E-2</c:v>
                </c:pt>
                <c:pt idx="140">
                  <c:v>4.2232647297853532E-2</c:v>
                </c:pt>
                <c:pt idx="141">
                  <c:v>4.2534309064266772E-2</c:v>
                </c:pt>
                <c:pt idx="142">
                  <c:v>4.2835970830680019E-2</c:v>
                </c:pt>
                <c:pt idx="143">
                  <c:v>4.3137632597093266E-2</c:v>
                </c:pt>
                <c:pt idx="144">
                  <c:v>4.3439294363506499E-2</c:v>
                </c:pt>
                <c:pt idx="145">
                  <c:v>4.3740956129919746E-2</c:v>
                </c:pt>
                <c:pt idx="146">
                  <c:v>4.4042617896332993E-2</c:v>
                </c:pt>
                <c:pt idx="147">
                  <c:v>4.4344279662746233E-2</c:v>
                </c:pt>
                <c:pt idx="148">
                  <c:v>4.464594142915948E-2</c:v>
                </c:pt>
                <c:pt idx="149">
                  <c:v>4.4947603195572727E-2</c:v>
                </c:pt>
                <c:pt idx="150">
                  <c:v>4.5249264961985967E-2</c:v>
                </c:pt>
                <c:pt idx="151">
                  <c:v>4.5550926728399214E-2</c:v>
                </c:pt>
                <c:pt idx="152">
                  <c:v>4.5852588494812462E-2</c:v>
                </c:pt>
                <c:pt idx="153">
                  <c:v>4.6154250261225702E-2</c:v>
                </c:pt>
                <c:pt idx="154">
                  <c:v>4.6455912027638949E-2</c:v>
                </c:pt>
                <c:pt idx="155">
                  <c:v>4.6757573794052182E-2</c:v>
                </c:pt>
                <c:pt idx="156">
                  <c:v>4.7059235560465429E-2</c:v>
                </c:pt>
                <c:pt idx="157">
                  <c:v>4.7360897326878676E-2</c:v>
                </c:pt>
                <c:pt idx="158">
                  <c:v>4.7662559093291916E-2</c:v>
                </c:pt>
                <c:pt idx="159">
                  <c:v>4.7964220859705163E-2</c:v>
                </c:pt>
                <c:pt idx="160">
                  <c:v>4.826588262611841E-2</c:v>
                </c:pt>
                <c:pt idx="161">
                  <c:v>4.856754439253165E-2</c:v>
                </c:pt>
                <c:pt idx="162">
                  <c:v>4.8869206158944897E-2</c:v>
                </c:pt>
                <c:pt idx="163">
                  <c:v>4.9170867925358144E-2</c:v>
                </c:pt>
                <c:pt idx="164">
                  <c:v>4.9472529691771384E-2</c:v>
                </c:pt>
                <c:pt idx="165">
                  <c:v>4.9774191458184631E-2</c:v>
                </c:pt>
                <c:pt idx="166">
                  <c:v>5.0075853224597865E-2</c:v>
                </c:pt>
                <c:pt idx="167">
                  <c:v>5.0377514991011112E-2</c:v>
                </c:pt>
                <c:pt idx="168">
                  <c:v>5.0679176757424359E-2</c:v>
                </c:pt>
                <c:pt idx="169">
                  <c:v>5.0980838523837599E-2</c:v>
                </c:pt>
                <c:pt idx="170">
                  <c:v>5.1282500290250846E-2</c:v>
                </c:pt>
                <c:pt idx="171">
                  <c:v>5.1584162056664093E-2</c:v>
                </c:pt>
                <c:pt idx="172">
                  <c:v>5.1885823823077333E-2</c:v>
                </c:pt>
                <c:pt idx="173">
                  <c:v>5.218748558949058E-2</c:v>
                </c:pt>
                <c:pt idx="174">
                  <c:v>5.2489147355903827E-2</c:v>
                </c:pt>
                <c:pt idx="175">
                  <c:v>5.2790809122317067E-2</c:v>
                </c:pt>
                <c:pt idx="176">
                  <c:v>5.3092470888730314E-2</c:v>
                </c:pt>
                <c:pt idx="177">
                  <c:v>5.3394132655143547E-2</c:v>
                </c:pt>
                <c:pt idx="178">
                  <c:v>5.3695794421556794E-2</c:v>
                </c:pt>
                <c:pt idx="179">
                  <c:v>5.3997456187970042E-2</c:v>
                </c:pt>
                <c:pt idx="180">
                  <c:v>5.4299117954383282E-2</c:v>
                </c:pt>
                <c:pt idx="181">
                  <c:v>5.4600779720796529E-2</c:v>
                </c:pt>
                <c:pt idx="182">
                  <c:v>5.4902441487209776E-2</c:v>
                </c:pt>
                <c:pt idx="183">
                  <c:v>5.5204103253623016E-2</c:v>
                </c:pt>
                <c:pt idx="184">
                  <c:v>5.5505765020036263E-2</c:v>
                </c:pt>
                <c:pt idx="185">
                  <c:v>5.580742678644951E-2</c:v>
                </c:pt>
                <c:pt idx="186">
                  <c:v>5.6109088552862743E-2</c:v>
                </c:pt>
                <c:pt idx="187">
                  <c:v>5.6410750319275997E-2</c:v>
                </c:pt>
                <c:pt idx="188">
                  <c:v>5.6712412085689244E-2</c:v>
                </c:pt>
                <c:pt idx="189">
                  <c:v>5.7014073852102477E-2</c:v>
                </c:pt>
                <c:pt idx="190">
                  <c:v>5.7315735618515724E-2</c:v>
                </c:pt>
                <c:pt idx="191">
                  <c:v>5.7617397384928964E-2</c:v>
                </c:pt>
                <c:pt idx="192">
                  <c:v>5.7919059151342211E-2</c:v>
                </c:pt>
                <c:pt idx="193">
                  <c:v>5.8220720917755459E-2</c:v>
                </c:pt>
                <c:pt idx="194">
                  <c:v>5.8522382684168699E-2</c:v>
                </c:pt>
                <c:pt idx="195">
                  <c:v>5.8824044450581946E-2</c:v>
                </c:pt>
                <c:pt idx="196">
                  <c:v>5.9125706216995193E-2</c:v>
                </c:pt>
                <c:pt idx="197">
                  <c:v>5.9427367983408426E-2</c:v>
                </c:pt>
                <c:pt idx="198">
                  <c:v>5.9729029749821673E-2</c:v>
                </c:pt>
                <c:pt idx="199">
                  <c:v>6.0030691516234927E-2</c:v>
                </c:pt>
                <c:pt idx="200">
                  <c:v>6.033235328264816E-2</c:v>
                </c:pt>
                <c:pt idx="201">
                  <c:v>6.0634015049061407E-2</c:v>
                </c:pt>
                <c:pt idx="202">
                  <c:v>6.0935676815474647E-2</c:v>
                </c:pt>
                <c:pt idx="203">
                  <c:v>6.1237338581887894E-2</c:v>
                </c:pt>
                <c:pt idx="204">
                  <c:v>6.1539000348301141E-2</c:v>
                </c:pt>
                <c:pt idx="205">
                  <c:v>6.1840662114714381E-2</c:v>
                </c:pt>
                <c:pt idx="206">
                  <c:v>6.2142323881127629E-2</c:v>
                </c:pt>
                <c:pt idx="207">
                  <c:v>6.2443985647540876E-2</c:v>
                </c:pt>
                <c:pt idx="208">
                  <c:v>6.2745647413954109E-2</c:v>
                </c:pt>
                <c:pt idx="209">
                  <c:v>6.3047309180367356E-2</c:v>
                </c:pt>
                <c:pt idx="210">
                  <c:v>6.3348970946780603E-2</c:v>
                </c:pt>
                <c:pt idx="211">
                  <c:v>6.365063271319385E-2</c:v>
                </c:pt>
                <c:pt idx="212">
                  <c:v>6.3952294479607097E-2</c:v>
                </c:pt>
                <c:pt idx="213">
                  <c:v>6.4253956246020344E-2</c:v>
                </c:pt>
                <c:pt idx="214">
                  <c:v>6.4555618012433577E-2</c:v>
                </c:pt>
                <c:pt idx="215">
                  <c:v>6.4857279778846824E-2</c:v>
                </c:pt>
                <c:pt idx="216">
                  <c:v>6.5158941545260057E-2</c:v>
                </c:pt>
                <c:pt idx="217">
                  <c:v>6.5460603311673304E-2</c:v>
                </c:pt>
                <c:pt idx="218">
                  <c:v>6.5762265078086551E-2</c:v>
                </c:pt>
                <c:pt idx="219">
                  <c:v>6.6063926844499798E-2</c:v>
                </c:pt>
                <c:pt idx="220">
                  <c:v>6.6365588610913046E-2</c:v>
                </c:pt>
                <c:pt idx="221">
                  <c:v>6.6667250377326293E-2</c:v>
                </c:pt>
                <c:pt idx="222">
                  <c:v>6.6968912143739526E-2</c:v>
                </c:pt>
                <c:pt idx="223">
                  <c:v>6.7270573910152773E-2</c:v>
                </c:pt>
                <c:pt idx="224">
                  <c:v>6.757223567656602E-2</c:v>
                </c:pt>
                <c:pt idx="225">
                  <c:v>6.7873897442979253E-2</c:v>
                </c:pt>
                <c:pt idx="226">
                  <c:v>6.81755592093925E-2</c:v>
                </c:pt>
                <c:pt idx="227">
                  <c:v>6.8477220975805747E-2</c:v>
                </c:pt>
                <c:pt idx="228">
                  <c:v>6.8778882742218994E-2</c:v>
                </c:pt>
                <c:pt idx="229">
                  <c:v>6.9080544508632241E-2</c:v>
                </c:pt>
                <c:pt idx="230">
                  <c:v>6.9382206275045474E-2</c:v>
                </c:pt>
                <c:pt idx="231">
                  <c:v>6.9683868041458721E-2</c:v>
                </c:pt>
              </c:numCache>
            </c:numRef>
          </c:xVal>
          <c:yVal>
            <c:numRef>
              <c:f>Sheet2!$C$10:$HZ$10</c:f>
              <c:numCache>
                <c:formatCode>General</c:formatCode>
                <c:ptCount val="232"/>
                <c:pt idx="0">
                  <c:v>0</c:v>
                </c:pt>
                <c:pt idx="1">
                  <c:v>8.2483989153317103E-4</c:v>
                </c:pt>
                <c:pt idx="2">
                  <c:v>1.6417417830663422E-3</c:v>
                </c:pt>
                <c:pt idx="3">
                  <c:v>2.4507056745995135E-3</c:v>
                </c:pt>
                <c:pt idx="4">
                  <c:v>3.2517315661326845E-3</c:v>
                </c:pt>
                <c:pt idx="5">
                  <c:v>4.0448194576658556E-3</c:v>
                </c:pt>
                <c:pt idx="6">
                  <c:v>4.8299693491990255E-3</c:v>
                </c:pt>
                <c:pt idx="7">
                  <c:v>5.6071812407321973E-3</c:v>
                </c:pt>
                <c:pt idx="8">
                  <c:v>6.3764551322653676E-3</c:v>
                </c:pt>
                <c:pt idx="9">
                  <c:v>7.1377910237985388E-3</c:v>
                </c:pt>
                <c:pt idx="10">
                  <c:v>7.8911889153317101E-3</c:v>
                </c:pt>
                <c:pt idx="11">
                  <c:v>8.6366488068648807E-3</c:v>
                </c:pt>
                <c:pt idx="12">
                  <c:v>9.3741706983980523E-3</c:v>
                </c:pt>
                <c:pt idx="13">
                  <c:v>1.0103754589931223E-2</c:v>
                </c:pt>
                <c:pt idx="14">
                  <c:v>1.0825400481464395E-2</c:v>
                </c:pt>
                <c:pt idx="15">
                  <c:v>1.1539108372997566E-2</c:v>
                </c:pt>
                <c:pt idx="16">
                  <c:v>1.2244878264530735E-2</c:v>
                </c:pt>
                <c:pt idx="17">
                  <c:v>1.2942710156063906E-2</c:v>
                </c:pt>
                <c:pt idx="18">
                  <c:v>1.3632604047597079E-2</c:v>
                </c:pt>
                <c:pt idx="19">
                  <c:v>1.431455993913025E-2</c:v>
                </c:pt>
                <c:pt idx="20">
                  <c:v>1.4988577830663425E-2</c:v>
                </c:pt>
                <c:pt idx="21">
                  <c:v>1.5654657722196597E-2</c:v>
                </c:pt>
                <c:pt idx="22">
                  <c:v>1.6312799613729768E-2</c:v>
                </c:pt>
                <c:pt idx="23">
                  <c:v>1.6963003505262936E-2</c:v>
                </c:pt>
                <c:pt idx="24">
                  <c:v>1.760526939679611E-2</c:v>
                </c:pt>
                <c:pt idx="25">
                  <c:v>1.8239597288329284E-2</c:v>
                </c:pt>
                <c:pt idx="26">
                  <c:v>1.8865987179862459E-2</c:v>
                </c:pt>
                <c:pt idx="27">
                  <c:v>1.9484439071395628E-2</c:v>
                </c:pt>
                <c:pt idx="28">
                  <c:v>2.0094952962928798E-2</c:v>
                </c:pt>
                <c:pt idx="29">
                  <c:v>2.0697528854461973E-2</c:v>
                </c:pt>
                <c:pt idx="30">
                  <c:v>2.1292166745995142E-2</c:v>
                </c:pt>
                <c:pt idx="31">
                  <c:v>2.1878866637528319E-2</c:v>
                </c:pt>
                <c:pt idx="32">
                  <c:v>2.2457628529061489E-2</c:v>
                </c:pt>
                <c:pt idx="33">
                  <c:v>2.3028452420594661E-2</c:v>
                </c:pt>
                <c:pt idx="34">
                  <c:v>2.3591338312127834E-2</c:v>
                </c:pt>
                <c:pt idx="35">
                  <c:v>2.4146286203661001E-2</c:v>
                </c:pt>
                <c:pt idx="36">
                  <c:v>2.4693296095194172E-2</c:v>
                </c:pt>
                <c:pt idx="37">
                  <c:v>2.5232367986727344E-2</c:v>
                </c:pt>
                <c:pt idx="38">
                  <c:v>2.5763501878260507E-2</c:v>
                </c:pt>
                <c:pt idx="39">
                  <c:v>2.6286697769793685E-2</c:v>
                </c:pt>
                <c:pt idx="40">
                  <c:v>2.680195566132685E-2</c:v>
                </c:pt>
                <c:pt idx="41">
                  <c:v>2.7309275552860019E-2</c:v>
                </c:pt>
                <c:pt idx="42">
                  <c:v>2.7808657444393193E-2</c:v>
                </c:pt>
                <c:pt idx="43">
                  <c:v>2.8300101335926354E-2</c:v>
                </c:pt>
                <c:pt idx="44">
                  <c:v>2.878360722745953E-2</c:v>
                </c:pt>
                <c:pt idx="45">
                  <c:v>2.9259175118992703E-2</c:v>
                </c:pt>
                <c:pt idx="46">
                  <c:v>2.972680501052587E-2</c:v>
                </c:pt>
                <c:pt idx="47">
                  <c:v>3.0186496902059039E-2</c:v>
                </c:pt>
                <c:pt idx="48">
                  <c:v>3.0638250793592205E-2</c:v>
                </c:pt>
                <c:pt idx="49">
                  <c:v>3.1082066685125382E-2</c:v>
                </c:pt>
                <c:pt idx="50">
                  <c:v>3.1517944576658553E-2</c:v>
                </c:pt>
                <c:pt idx="51">
                  <c:v>3.1945884468191715E-2</c:v>
                </c:pt>
                <c:pt idx="52">
                  <c:v>3.2365886359724892E-2</c:v>
                </c:pt>
                <c:pt idx="53">
                  <c:v>3.2777950251258056E-2</c:v>
                </c:pt>
                <c:pt idx="54">
                  <c:v>3.3182076142791228E-2</c:v>
                </c:pt>
                <c:pt idx="55">
                  <c:v>3.3578264034324401E-2</c:v>
                </c:pt>
                <c:pt idx="56">
                  <c:v>3.3966513925857575E-2</c:v>
                </c:pt>
                <c:pt idx="57">
                  <c:v>3.434682581739075E-2</c:v>
                </c:pt>
                <c:pt idx="58">
                  <c:v>3.4719199708923912E-2</c:v>
                </c:pt>
                <c:pt idx="59">
                  <c:v>3.5083635600457089E-2</c:v>
                </c:pt>
                <c:pt idx="60">
                  <c:v>3.544013349199026E-2</c:v>
                </c:pt>
                <c:pt idx="61">
                  <c:v>3.5788693383523418E-2</c:v>
                </c:pt>
                <c:pt idx="62">
                  <c:v>3.6129315275056598E-2</c:v>
                </c:pt>
                <c:pt idx="63">
                  <c:v>3.6461999166589765E-2</c:v>
                </c:pt>
                <c:pt idx="64">
                  <c:v>3.678674505812294E-2</c:v>
                </c:pt>
                <c:pt idx="65">
                  <c:v>3.7103552949656109E-2</c:v>
                </c:pt>
                <c:pt idx="66">
                  <c:v>3.7412422841189279E-2</c:v>
                </c:pt>
                <c:pt idx="67">
                  <c:v>3.7713354732722457E-2</c:v>
                </c:pt>
                <c:pt idx="68">
                  <c:v>3.8006348624255622E-2</c:v>
                </c:pt>
                <c:pt idx="69">
                  <c:v>3.8291404515788788E-2</c:v>
                </c:pt>
                <c:pt idx="70">
                  <c:v>3.8568522407321962E-2</c:v>
                </c:pt>
                <c:pt idx="71">
                  <c:v>3.8837702298855137E-2</c:v>
                </c:pt>
                <c:pt idx="72">
                  <c:v>3.9098944190388299E-2</c:v>
                </c:pt>
                <c:pt idx="73">
                  <c:v>3.9352248081921476E-2</c:v>
                </c:pt>
                <c:pt idx="74">
                  <c:v>3.9597613973454647E-2</c:v>
                </c:pt>
                <c:pt idx="75">
                  <c:v>3.9835041864987819E-2</c:v>
                </c:pt>
                <c:pt idx="76">
                  <c:v>4.0064531756520992E-2</c:v>
                </c:pt>
                <c:pt idx="77">
                  <c:v>4.0286083648054166E-2</c:v>
                </c:pt>
                <c:pt idx="78">
                  <c:v>4.0499697539587334E-2</c:v>
                </c:pt>
                <c:pt idx="79">
                  <c:v>4.0705373431120503E-2</c:v>
                </c:pt>
                <c:pt idx="80">
                  <c:v>4.090311132265368E-2</c:v>
                </c:pt>
                <c:pt idx="81">
                  <c:v>4.1092911214186838E-2</c:v>
                </c:pt>
                <c:pt idx="82">
                  <c:v>4.1274773105720003E-2</c:v>
                </c:pt>
                <c:pt idx="83">
                  <c:v>4.144869699725319E-2</c:v>
                </c:pt>
                <c:pt idx="84">
                  <c:v>4.1614682888786364E-2</c:v>
                </c:pt>
                <c:pt idx="85">
                  <c:v>4.1772730780319525E-2</c:v>
                </c:pt>
                <c:pt idx="86">
                  <c:v>4.1922840671852708E-2</c:v>
                </c:pt>
                <c:pt idx="87">
                  <c:v>4.2065012563385878E-2</c:v>
                </c:pt>
                <c:pt idx="88">
                  <c:v>4.219924645491905E-2</c:v>
                </c:pt>
                <c:pt idx="89">
                  <c:v>4.2325542346452201E-2</c:v>
                </c:pt>
                <c:pt idx="90">
                  <c:v>4.2443900237985388E-2</c:v>
                </c:pt>
                <c:pt idx="91">
                  <c:v>4.2554320129518555E-2</c:v>
                </c:pt>
                <c:pt idx="92">
                  <c:v>4.2656802021051723E-2</c:v>
                </c:pt>
                <c:pt idx="93">
                  <c:v>4.2751345912584914E-2</c:v>
                </c:pt>
                <c:pt idx="94">
                  <c:v>4.2837951804118077E-2</c:v>
                </c:pt>
                <c:pt idx="95">
                  <c:v>4.2916619695651248E-2</c:v>
                </c:pt>
                <c:pt idx="96">
                  <c:v>4.298734958718442E-2</c:v>
                </c:pt>
                <c:pt idx="97">
                  <c:v>4.3050141478717587E-2</c:v>
                </c:pt>
                <c:pt idx="98">
                  <c:v>4.3104995370250754E-2</c:v>
                </c:pt>
                <c:pt idx="99">
                  <c:v>4.3151911261783929E-2</c:v>
                </c:pt>
                <c:pt idx="100">
                  <c:v>4.3190889153317112E-2</c:v>
                </c:pt>
                <c:pt idx="101">
                  <c:v>4.3221929044850282E-2</c:v>
                </c:pt>
                <c:pt idx="102">
                  <c:v>4.3245030936383447E-2</c:v>
                </c:pt>
                <c:pt idx="103">
                  <c:v>4.3260194827916619E-2</c:v>
                </c:pt>
                <c:pt idx="104">
                  <c:v>4.3267420719449792E-2</c:v>
                </c:pt>
                <c:pt idx="105">
                  <c:v>4.3266708610982953E-2</c:v>
                </c:pt>
                <c:pt idx="106">
                  <c:v>4.3258058502516149E-2</c:v>
                </c:pt>
                <c:pt idx="107">
                  <c:v>4.3241470394049311E-2</c:v>
                </c:pt>
                <c:pt idx="108">
                  <c:v>4.3216944285582481E-2</c:v>
                </c:pt>
                <c:pt idx="109">
                  <c:v>4.3184480177115653E-2</c:v>
                </c:pt>
                <c:pt idx="110">
                  <c:v>4.3144078068648818E-2</c:v>
                </c:pt>
                <c:pt idx="111">
                  <c:v>4.3095737960181998E-2</c:v>
                </c:pt>
                <c:pt idx="112">
                  <c:v>4.3039459851715166E-2</c:v>
                </c:pt>
                <c:pt idx="113">
                  <c:v>4.2975243743248348E-2</c:v>
                </c:pt>
                <c:pt idx="114">
                  <c:v>4.2903089634781517E-2</c:v>
                </c:pt>
                <c:pt idx="115">
                  <c:v>4.2822997526314688E-2</c:v>
                </c:pt>
                <c:pt idx="116">
                  <c:v>4.2734967417847873E-2</c:v>
                </c:pt>
                <c:pt idx="117">
                  <c:v>4.2638999309381038E-2</c:v>
                </c:pt>
                <c:pt idx="118">
                  <c:v>4.2535093200914198E-2</c:v>
                </c:pt>
                <c:pt idx="119">
                  <c:v>4.2423249092447365E-2</c:v>
                </c:pt>
                <c:pt idx="120">
                  <c:v>4.2303466983980555E-2</c:v>
                </c:pt>
                <c:pt idx="121">
                  <c:v>4.2175746875513724E-2</c:v>
                </c:pt>
                <c:pt idx="122">
                  <c:v>4.2040088767046895E-2</c:v>
                </c:pt>
                <c:pt idx="123">
                  <c:v>4.189649265858008E-2</c:v>
                </c:pt>
                <c:pt idx="124">
                  <c:v>4.1744958550113245E-2</c:v>
                </c:pt>
                <c:pt idx="125">
                  <c:v>4.1585486441646405E-2</c:v>
                </c:pt>
                <c:pt idx="126">
                  <c:v>4.1418076333179579E-2</c:v>
                </c:pt>
                <c:pt idx="127">
                  <c:v>4.1242728224712755E-2</c:v>
                </c:pt>
                <c:pt idx="128">
                  <c:v>4.1059442116245931E-2</c:v>
                </c:pt>
                <c:pt idx="129">
                  <c:v>4.0868218007779095E-2</c:v>
                </c:pt>
                <c:pt idx="130">
                  <c:v>4.0669055899312287E-2</c:v>
                </c:pt>
                <c:pt idx="131">
                  <c:v>4.0461955790845452E-2</c:v>
                </c:pt>
                <c:pt idx="132">
                  <c:v>4.0246917682378605E-2</c:v>
                </c:pt>
                <c:pt idx="133">
                  <c:v>4.00239415739118E-2</c:v>
                </c:pt>
                <c:pt idx="134">
                  <c:v>3.9793027465444969E-2</c:v>
                </c:pt>
                <c:pt idx="135">
                  <c:v>3.9554175356978138E-2</c:v>
                </c:pt>
                <c:pt idx="136">
                  <c:v>3.9307385248511323E-2</c:v>
                </c:pt>
                <c:pt idx="137">
                  <c:v>3.9052657140044494E-2</c:v>
                </c:pt>
                <c:pt idx="138">
                  <c:v>3.8789991031577667E-2</c:v>
                </c:pt>
                <c:pt idx="139">
                  <c:v>3.8519386923110827E-2</c:v>
                </c:pt>
                <c:pt idx="140">
                  <c:v>3.8240844814644001E-2</c:v>
                </c:pt>
                <c:pt idx="141">
                  <c:v>3.7954364706177163E-2</c:v>
                </c:pt>
                <c:pt idx="142">
                  <c:v>3.7659946597710339E-2</c:v>
                </c:pt>
                <c:pt idx="143">
                  <c:v>3.7357590489243517E-2</c:v>
                </c:pt>
                <c:pt idx="144">
                  <c:v>3.7047296380776668E-2</c:v>
                </c:pt>
                <c:pt idx="145">
                  <c:v>3.6729064272309833E-2</c:v>
                </c:pt>
                <c:pt idx="146">
                  <c:v>3.6402894163843014E-2</c:v>
                </c:pt>
                <c:pt idx="147">
                  <c:v>3.6068786055376181E-2</c:v>
                </c:pt>
                <c:pt idx="148">
                  <c:v>3.572673994690935E-2</c:v>
                </c:pt>
                <c:pt idx="149">
                  <c:v>3.537675583844252E-2</c:v>
                </c:pt>
                <c:pt idx="150">
                  <c:v>3.5018833729975662E-2</c:v>
                </c:pt>
                <c:pt idx="151">
                  <c:v>3.4652973621508848E-2</c:v>
                </c:pt>
                <c:pt idx="152">
                  <c:v>3.4279175513042034E-2</c:v>
                </c:pt>
                <c:pt idx="153">
                  <c:v>3.3897439404575166E-2</c:v>
                </c:pt>
                <c:pt idx="154">
                  <c:v>3.3507765296108355E-2</c:v>
                </c:pt>
                <c:pt idx="155">
                  <c:v>3.3110153187641503E-2</c:v>
                </c:pt>
                <c:pt idx="156">
                  <c:v>3.2704603079174693E-2</c:v>
                </c:pt>
                <c:pt idx="157">
                  <c:v>3.2291114970707829E-2</c:v>
                </c:pt>
                <c:pt idx="158">
                  <c:v>3.186968886224098E-2</c:v>
                </c:pt>
                <c:pt idx="159">
                  <c:v>3.144032475377416E-2</c:v>
                </c:pt>
                <c:pt idx="160">
                  <c:v>3.100302264530734E-2</c:v>
                </c:pt>
                <c:pt idx="161">
                  <c:v>3.0557782536840494E-2</c:v>
                </c:pt>
                <c:pt idx="162">
                  <c:v>3.0104604428373663E-2</c:v>
                </c:pt>
                <c:pt idx="163">
                  <c:v>2.9643488319906847E-2</c:v>
                </c:pt>
                <c:pt idx="164">
                  <c:v>2.917443421143999E-2</c:v>
                </c:pt>
                <c:pt idx="165">
                  <c:v>2.8697442102973161E-2</c:v>
                </c:pt>
                <c:pt idx="166">
                  <c:v>2.821251199450632E-2</c:v>
                </c:pt>
                <c:pt idx="167">
                  <c:v>2.7719643886039508E-2</c:v>
                </c:pt>
                <c:pt idx="168">
                  <c:v>2.7218837777572641E-2</c:v>
                </c:pt>
                <c:pt idx="169">
                  <c:v>2.6710093669105803E-2</c:v>
                </c:pt>
                <c:pt idx="170">
                  <c:v>2.6193411560638966E-2</c:v>
                </c:pt>
                <c:pt idx="171">
                  <c:v>2.5668791452172129E-2</c:v>
                </c:pt>
                <c:pt idx="172">
                  <c:v>2.513623334370528E-2</c:v>
                </c:pt>
                <c:pt idx="173">
                  <c:v>2.459573723523846E-2</c:v>
                </c:pt>
                <c:pt idx="174">
                  <c:v>2.4047303126771627E-2</c:v>
                </c:pt>
                <c:pt idx="175">
                  <c:v>2.3490931018304781E-2</c:v>
                </c:pt>
                <c:pt idx="176">
                  <c:v>2.292662090983795E-2</c:v>
                </c:pt>
                <c:pt idx="177">
                  <c:v>2.2354372801371106E-2</c:v>
                </c:pt>
                <c:pt idx="178">
                  <c:v>2.1774186692904235E-2</c:v>
                </c:pt>
                <c:pt idx="179">
                  <c:v>2.1186062584437421E-2</c:v>
                </c:pt>
                <c:pt idx="180">
                  <c:v>2.0590000475970566E-2</c:v>
                </c:pt>
                <c:pt idx="181">
                  <c:v>1.9986000367503753E-2</c:v>
                </c:pt>
                <c:pt idx="182">
                  <c:v>1.9374062259036928E-2</c:v>
                </c:pt>
                <c:pt idx="183">
                  <c:v>1.8754186150570062E-2</c:v>
                </c:pt>
                <c:pt idx="184">
                  <c:v>1.8126372042103239E-2</c:v>
                </c:pt>
                <c:pt idx="185">
                  <c:v>1.7490619933636403E-2</c:v>
                </c:pt>
                <c:pt idx="186">
                  <c:v>1.6846929825169554E-2</c:v>
                </c:pt>
                <c:pt idx="187">
                  <c:v>1.619530171670272E-2</c:v>
                </c:pt>
                <c:pt idx="188">
                  <c:v>1.5535735608235873E-2</c:v>
                </c:pt>
                <c:pt idx="189">
                  <c:v>1.4868231499769013E-2</c:v>
                </c:pt>
                <c:pt idx="190">
                  <c:v>1.4192789391302196E-2</c:v>
                </c:pt>
                <c:pt idx="191">
                  <c:v>1.3509409282835311E-2</c:v>
                </c:pt>
                <c:pt idx="192">
                  <c:v>1.2818091174368496E-2</c:v>
                </c:pt>
                <c:pt idx="193">
                  <c:v>1.2118835065901667E-2</c:v>
                </c:pt>
                <c:pt idx="194">
                  <c:v>1.1411640957434799E-2</c:v>
                </c:pt>
                <c:pt idx="195">
                  <c:v>1.0696508848967973E-2</c:v>
                </c:pt>
                <c:pt idx="196">
                  <c:v>9.9734387405011338E-3</c:v>
                </c:pt>
                <c:pt idx="197">
                  <c:v>9.2424306320342819E-3</c:v>
                </c:pt>
                <c:pt idx="198">
                  <c:v>8.503484523567445E-3</c:v>
                </c:pt>
                <c:pt idx="199">
                  <c:v>7.7566004151005952E-3</c:v>
                </c:pt>
                <c:pt idx="200">
                  <c:v>7.0017783066337325E-3</c:v>
                </c:pt>
                <c:pt idx="201">
                  <c:v>6.2390181981669124E-3</c:v>
                </c:pt>
                <c:pt idx="202">
                  <c:v>5.4683200897000239E-3</c:v>
                </c:pt>
                <c:pt idx="203">
                  <c:v>4.6896839812332058E-3</c:v>
                </c:pt>
                <c:pt idx="204">
                  <c:v>3.9031098727663749E-3</c:v>
                </c:pt>
                <c:pt idx="205">
                  <c:v>3.1085977642995311E-3</c:v>
                </c:pt>
                <c:pt idx="206">
                  <c:v>2.3061476558327021E-3</c:v>
                </c:pt>
                <c:pt idx="207">
                  <c:v>1.4957595473658603E-3</c:v>
                </c:pt>
                <c:pt idx="208">
                  <c:v>6.7743343889895002E-4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0">
              <a:solidFill>
                <a:srgbClr val="763F08"/>
              </a:solidFill>
            </a:ln>
          </c:spPr>
          <c:marker>
            <c:symbol val="none"/>
          </c:marker>
          <c:xVal>
            <c:numRef>
              <c:f>Sheet2!$C$7:$HZ$7</c:f>
              <c:numCache>
                <c:formatCode>General</c:formatCode>
                <c:ptCount val="232"/>
                <c:pt idx="0">
                  <c:v>0</c:v>
                </c:pt>
                <c:pt idx="1">
                  <c:v>8.9999999999999998E-4</c:v>
                </c:pt>
                <c:pt idx="2">
                  <c:v>1.8E-3</c:v>
                </c:pt>
                <c:pt idx="3">
                  <c:v>2.7000000000000001E-3</c:v>
                </c:pt>
                <c:pt idx="4">
                  <c:v>3.5999999999999999E-3</c:v>
                </c:pt>
                <c:pt idx="5">
                  <c:v>4.4999999999999997E-3</c:v>
                </c:pt>
                <c:pt idx="6">
                  <c:v>5.3999999999999994E-3</c:v>
                </c:pt>
                <c:pt idx="7">
                  <c:v>6.2999999999999992E-3</c:v>
                </c:pt>
                <c:pt idx="8">
                  <c:v>7.1999999999999989E-3</c:v>
                </c:pt>
                <c:pt idx="9">
                  <c:v>8.0999999999999996E-3</c:v>
                </c:pt>
                <c:pt idx="10">
                  <c:v>8.9999999999999993E-3</c:v>
                </c:pt>
                <c:pt idx="11">
                  <c:v>9.8999999999999991E-3</c:v>
                </c:pt>
                <c:pt idx="12">
                  <c:v>1.0799999999999999E-2</c:v>
                </c:pt>
                <c:pt idx="13">
                  <c:v>1.1699999999999999E-2</c:v>
                </c:pt>
                <c:pt idx="14">
                  <c:v>1.2599999999999998E-2</c:v>
                </c:pt>
                <c:pt idx="15">
                  <c:v>1.3499999999999998E-2</c:v>
                </c:pt>
                <c:pt idx="16">
                  <c:v>1.4399999999999998E-2</c:v>
                </c:pt>
                <c:pt idx="17">
                  <c:v>1.5299999999999998E-2</c:v>
                </c:pt>
                <c:pt idx="18">
                  <c:v>1.6199999999999999E-2</c:v>
                </c:pt>
                <c:pt idx="19">
                  <c:v>1.7100000000000001E-2</c:v>
                </c:pt>
                <c:pt idx="20">
                  <c:v>1.8000000000000002E-2</c:v>
                </c:pt>
                <c:pt idx="21">
                  <c:v>1.8900000000000004E-2</c:v>
                </c:pt>
                <c:pt idx="22">
                  <c:v>1.9800000000000005E-2</c:v>
                </c:pt>
                <c:pt idx="23">
                  <c:v>2.0700000000000007E-2</c:v>
                </c:pt>
                <c:pt idx="24">
                  <c:v>2.1600000000000008E-2</c:v>
                </c:pt>
                <c:pt idx="25">
                  <c:v>2.250000000000001E-2</c:v>
                </c:pt>
                <c:pt idx="26">
                  <c:v>2.3400000000000011E-2</c:v>
                </c:pt>
                <c:pt idx="27">
                  <c:v>2.4300000000000013E-2</c:v>
                </c:pt>
                <c:pt idx="28">
                  <c:v>2.5200000000000014E-2</c:v>
                </c:pt>
                <c:pt idx="29">
                  <c:v>2.6100000000000016E-2</c:v>
                </c:pt>
                <c:pt idx="30">
                  <c:v>2.7000000000000017E-2</c:v>
                </c:pt>
                <c:pt idx="31">
                  <c:v>2.7900000000000019E-2</c:v>
                </c:pt>
                <c:pt idx="32">
                  <c:v>2.880000000000002E-2</c:v>
                </c:pt>
                <c:pt idx="33">
                  <c:v>2.9700000000000022E-2</c:v>
                </c:pt>
                <c:pt idx="34">
                  <c:v>3.0600000000000023E-2</c:v>
                </c:pt>
                <c:pt idx="35">
                  <c:v>3.1500000000000021E-2</c:v>
                </c:pt>
                <c:pt idx="36">
                  <c:v>3.2400000000000019E-2</c:v>
                </c:pt>
                <c:pt idx="37">
                  <c:v>3.3300000000000017E-2</c:v>
                </c:pt>
                <c:pt idx="38">
                  <c:v>3.4200000000000015E-2</c:v>
                </c:pt>
                <c:pt idx="39">
                  <c:v>3.5100000000000013E-2</c:v>
                </c:pt>
                <c:pt idx="40">
                  <c:v>3.6000000000000011E-2</c:v>
                </c:pt>
                <c:pt idx="41">
                  <c:v>3.6900000000000009E-2</c:v>
                </c:pt>
                <c:pt idx="42">
                  <c:v>3.7800000000000007E-2</c:v>
                </c:pt>
                <c:pt idx="43">
                  <c:v>3.8700000000000005E-2</c:v>
                </c:pt>
                <c:pt idx="44">
                  <c:v>3.9600000000000003E-2</c:v>
                </c:pt>
                <c:pt idx="45">
                  <c:v>4.0500000000000001E-2</c:v>
                </c:pt>
                <c:pt idx="46">
                  <c:v>4.1399999999999999E-2</c:v>
                </c:pt>
                <c:pt idx="47">
                  <c:v>4.2299999999999997E-2</c:v>
                </c:pt>
                <c:pt idx="48">
                  <c:v>4.3199999999999995E-2</c:v>
                </c:pt>
                <c:pt idx="49">
                  <c:v>4.4099999999999993E-2</c:v>
                </c:pt>
                <c:pt idx="50">
                  <c:v>4.4999999999999991E-2</c:v>
                </c:pt>
                <c:pt idx="51">
                  <c:v>4.5899999999999989E-2</c:v>
                </c:pt>
                <c:pt idx="52">
                  <c:v>4.6799999999999987E-2</c:v>
                </c:pt>
                <c:pt idx="53">
                  <c:v>4.7699999999999985E-2</c:v>
                </c:pt>
                <c:pt idx="54">
                  <c:v>4.8599999999999983E-2</c:v>
                </c:pt>
                <c:pt idx="55">
                  <c:v>4.9499999999999982E-2</c:v>
                </c:pt>
                <c:pt idx="56">
                  <c:v>5.039999999999998E-2</c:v>
                </c:pt>
                <c:pt idx="57">
                  <c:v>5.1299999999999978E-2</c:v>
                </c:pt>
                <c:pt idx="58">
                  <c:v>5.2199999999999976E-2</c:v>
                </c:pt>
                <c:pt idx="59">
                  <c:v>5.3099999999999974E-2</c:v>
                </c:pt>
                <c:pt idx="60">
                  <c:v>5.3999999999999972E-2</c:v>
                </c:pt>
                <c:pt idx="61">
                  <c:v>5.489999999999997E-2</c:v>
                </c:pt>
                <c:pt idx="62">
                  <c:v>5.5799999999999968E-2</c:v>
                </c:pt>
                <c:pt idx="63">
                  <c:v>5.6699999999999966E-2</c:v>
                </c:pt>
                <c:pt idx="64">
                  <c:v>5.7599999999999964E-2</c:v>
                </c:pt>
                <c:pt idx="65">
                  <c:v>5.8499999999999962E-2</c:v>
                </c:pt>
                <c:pt idx="66">
                  <c:v>5.939999999999996E-2</c:v>
                </c:pt>
                <c:pt idx="67">
                  <c:v>6.0299999999999958E-2</c:v>
                </c:pt>
                <c:pt idx="68">
                  <c:v>6.1199999999999956E-2</c:v>
                </c:pt>
                <c:pt idx="69">
                  <c:v>6.2099999999999954E-2</c:v>
                </c:pt>
                <c:pt idx="70">
                  <c:v>6.2999999999999959E-2</c:v>
                </c:pt>
                <c:pt idx="71">
                  <c:v>6.3899999999999957E-2</c:v>
                </c:pt>
                <c:pt idx="72">
                  <c:v>6.4799999999999955E-2</c:v>
                </c:pt>
                <c:pt idx="73">
                  <c:v>6.5699999999999953E-2</c:v>
                </c:pt>
                <c:pt idx="74">
                  <c:v>6.6599999999999951E-2</c:v>
                </c:pt>
                <c:pt idx="75">
                  <c:v>6.7499999999999949E-2</c:v>
                </c:pt>
                <c:pt idx="76">
                  <c:v>6.8399999999999947E-2</c:v>
                </c:pt>
                <c:pt idx="77">
                  <c:v>6.9299999999999945E-2</c:v>
                </c:pt>
                <c:pt idx="78">
                  <c:v>7.0199999999999943E-2</c:v>
                </c:pt>
                <c:pt idx="79">
                  <c:v>7.1099999999999941E-2</c:v>
                </c:pt>
                <c:pt idx="80">
                  <c:v>7.1999999999999939E-2</c:v>
                </c:pt>
                <c:pt idx="81">
                  <c:v>7.2899999999999937E-2</c:v>
                </c:pt>
                <c:pt idx="82">
                  <c:v>7.3799999999999935E-2</c:v>
                </c:pt>
                <c:pt idx="83">
                  <c:v>7.4699999999999933E-2</c:v>
                </c:pt>
                <c:pt idx="84">
                  <c:v>7.5599999999999931E-2</c:v>
                </c:pt>
                <c:pt idx="85">
                  <c:v>7.6499999999999929E-2</c:v>
                </c:pt>
                <c:pt idx="86">
                  <c:v>7.7399999999999927E-2</c:v>
                </c:pt>
                <c:pt idx="87">
                  <c:v>7.8299999999999925E-2</c:v>
                </c:pt>
                <c:pt idx="88">
                  <c:v>7.9199999999999923E-2</c:v>
                </c:pt>
                <c:pt idx="89">
                  <c:v>8.0099999999999921E-2</c:v>
                </c:pt>
                <c:pt idx="90">
                  <c:v>8.0999999999999919E-2</c:v>
                </c:pt>
                <c:pt idx="91">
                  <c:v>8.1899999999999917E-2</c:v>
                </c:pt>
                <c:pt idx="92">
                  <c:v>8.2799999999999915E-2</c:v>
                </c:pt>
                <c:pt idx="93">
                  <c:v>8.3699999999999913E-2</c:v>
                </c:pt>
                <c:pt idx="94">
                  <c:v>8.4599999999999911E-2</c:v>
                </c:pt>
                <c:pt idx="95">
                  <c:v>8.5499999999999909E-2</c:v>
                </c:pt>
                <c:pt idx="96">
                  <c:v>8.6399999999999907E-2</c:v>
                </c:pt>
                <c:pt idx="97">
                  <c:v>8.7299999999999905E-2</c:v>
                </c:pt>
                <c:pt idx="98">
                  <c:v>8.8199999999999903E-2</c:v>
                </c:pt>
                <c:pt idx="99">
                  <c:v>8.9099999999999902E-2</c:v>
                </c:pt>
                <c:pt idx="100">
                  <c:v>8.99999999999999E-2</c:v>
                </c:pt>
                <c:pt idx="101">
                  <c:v>9.0899999999999898E-2</c:v>
                </c:pt>
                <c:pt idx="102">
                  <c:v>9.1799999999999896E-2</c:v>
                </c:pt>
                <c:pt idx="103">
                  <c:v>9.2699999999999894E-2</c:v>
                </c:pt>
                <c:pt idx="104">
                  <c:v>9.3599999999999892E-2</c:v>
                </c:pt>
                <c:pt idx="105">
                  <c:v>9.449999999999989E-2</c:v>
                </c:pt>
                <c:pt idx="106">
                  <c:v>9.5399999999999888E-2</c:v>
                </c:pt>
                <c:pt idx="107">
                  <c:v>9.6299999999999886E-2</c:v>
                </c:pt>
                <c:pt idx="108">
                  <c:v>9.7199999999999884E-2</c:v>
                </c:pt>
                <c:pt idx="109">
                  <c:v>9.8099999999999882E-2</c:v>
                </c:pt>
                <c:pt idx="110">
                  <c:v>9.899999999999988E-2</c:v>
                </c:pt>
                <c:pt idx="111">
                  <c:v>9.9899999999999878E-2</c:v>
                </c:pt>
                <c:pt idx="112">
                  <c:v>0.10079999999999988</c:v>
                </c:pt>
                <c:pt idx="113">
                  <c:v>0.10169999999999987</c:v>
                </c:pt>
                <c:pt idx="114">
                  <c:v>0.10259999999999987</c:v>
                </c:pt>
                <c:pt idx="115">
                  <c:v>0.10349999999999987</c:v>
                </c:pt>
                <c:pt idx="116">
                  <c:v>0.10439999999999987</c:v>
                </c:pt>
                <c:pt idx="117">
                  <c:v>0.10529999999999987</c:v>
                </c:pt>
                <c:pt idx="118">
                  <c:v>0.10619999999999986</c:v>
                </c:pt>
                <c:pt idx="119">
                  <c:v>0.10709999999999986</c:v>
                </c:pt>
                <c:pt idx="120">
                  <c:v>0.10799999999999986</c:v>
                </c:pt>
                <c:pt idx="121">
                  <c:v>0.10889999999999986</c:v>
                </c:pt>
                <c:pt idx="122">
                  <c:v>0.10979999999999986</c:v>
                </c:pt>
                <c:pt idx="123">
                  <c:v>0.11069999999999985</c:v>
                </c:pt>
                <c:pt idx="124">
                  <c:v>0.11159999999999985</c:v>
                </c:pt>
                <c:pt idx="125">
                  <c:v>0.11249999999999985</c:v>
                </c:pt>
                <c:pt idx="126">
                  <c:v>0.11339999999999985</c:v>
                </c:pt>
                <c:pt idx="127">
                  <c:v>0.11429999999999985</c:v>
                </c:pt>
                <c:pt idx="128">
                  <c:v>0.11519999999999984</c:v>
                </c:pt>
                <c:pt idx="129">
                  <c:v>0.11609999999999984</c:v>
                </c:pt>
                <c:pt idx="130">
                  <c:v>0.11699999999999984</c:v>
                </c:pt>
                <c:pt idx="131">
                  <c:v>0.11789999999999984</c:v>
                </c:pt>
                <c:pt idx="132">
                  <c:v>0.11879999999999984</c:v>
                </c:pt>
                <c:pt idx="133">
                  <c:v>0.11969999999999983</c:v>
                </c:pt>
                <c:pt idx="134">
                  <c:v>0.12059999999999983</c:v>
                </c:pt>
                <c:pt idx="135">
                  <c:v>0.12149999999999983</c:v>
                </c:pt>
                <c:pt idx="136">
                  <c:v>0.12239999999999983</c:v>
                </c:pt>
                <c:pt idx="137">
                  <c:v>0.12329999999999983</c:v>
                </c:pt>
                <c:pt idx="138">
                  <c:v>0.12419999999999982</c:v>
                </c:pt>
                <c:pt idx="139">
                  <c:v>0.12509999999999982</c:v>
                </c:pt>
                <c:pt idx="140">
                  <c:v>0.12599999999999983</c:v>
                </c:pt>
                <c:pt idx="141">
                  <c:v>0.12689999999999985</c:v>
                </c:pt>
                <c:pt idx="142">
                  <c:v>0.12779999999999986</c:v>
                </c:pt>
                <c:pt idx="143">
                  <c:v>0.12869999999999987</c:v>
                </c:pt>
                <c:pt idx="144">
                  <c:v>0.12959999999999988</c:v>
                </c:pt>
                <c:pt idx="145">
                  <c:v>0.13049999999999989</c:v>
                </c:pt>
                <c:pt idx="146">
                  <c:v>0.13139999999999991</c:v>
                </c:pt>
                <c:pt idx="147">
                  <c:v>0.13229999999999992</c:v>
                </c:pt>
                <c:pt idx="148">
                  <c:v>0.13319999999999993</c:v>
                </c:pt>
                <c:pt idx="149">
                  <c:v>0.13409999999999994</c:v>
                </c:pt>
                <c:pt idx="150">
                  <c:v>0.13499999999999995</c:v>
                </c:pt>
                <c:pt idx="151">
                  <c:v>0.13589999999999997</c:v>
                </c:pt>
                <c:pt idx="152">
                  <c:v>0.13679999999999998</c:v>
                </c:pt>
                <c:pt idx="153">
                  <c:v>0.13769999999999999</c:v>
                </c:pt>
                <c:pt idx="154">
                  <c:v>0.1386</c:v>
                </c:pt>
                <c:pt idx="155">
                  <c:v>0.13950000000000001</c:v>
                </c:pt>
                <c:pt idx="156">
                  <c:v>0.14040000000000002</c:v>
                </c:pt>
                <c:pt idx="157">
                  <c:v>0.14130000000000004</c:v>
                </c:pt>
                <c:pt idx="158">
                  <c:v>0.14220000000000005</c:v>
                </c:pt>
                <c:pt idx="159">
                  <c:v>0.14310000000000006</c:v>
                </c:pt>
                <c:pt idx="160">
                  <c:v>0.14400000000000007</c:v>
                </c:pt>
                <c:pt idx="161">
                  <c:v>0.14490000000000008</c:v>
                </c:pt>
                <c:pt idx="162">
                  <c:v>0.1458000000000001</c:v>
                </c:pt>
                <c:pt idx="163">
                  <c:v>0.14670000000000011</c:v>
                </c:pt>
                <c:pt idx="164">
                  <c:v>0.14760000000000012</c:v>
                </c:pt>
                <c:pt idx="165">
                  <c:v>0.14850000000000013</c:v>
                </c:pt>
                <c:pt idx="166">
                  <c:v>0.14940000000000014</c:v>
                </c:pt>
                <c:pt idx="167">
                  <c:v>0.15030000000000016</c:v>
                </c:pt>
                <c:pt idx="168">
                  <c:v>0.15120000000000017</c:v>
                </c:pt>
                <c:pt idx="169">
                  <c:v>0.15210000000000018</c:v>
                </c:pt>
                <c:pt idx="170">
                  <c:v>0.15300000000000019</c:v>
                </c:pt>
                <c:pt idx="171">
                  <c:v>0.1539000000000002</c:v>
                </c:pt>
                <c:pt idx="172">
                  <c:v>0.15480000000000022</c:v>
                </c:pt>
                <c:pt idx="173">
                  <c:v>0.15570000000000023</c:v>
                </c:pt>
                <c:pt idx="174">
                  <c:v>0.15660000000000024</c:v>
                </c:pt>
                <c:pt idx="175">
                  <c:v>0.15750000000000025</c:v>
                </c:pt>
                <c:pt idx="176">
                  <c:v>0.15840000000000026</c:v>
                </c:pt>
                <c:pt idx="177">
                  <c:v>0.15930000000000027</c:v>
                </c:pt>
                <c:pt idx="178">
                  <c:v>0.16020000000000029</c:v>
                </c:pt>
                <c:pt idx="179">
                  <c:v>0.1611000000000003</c:v>
                </c:pt>
                <c:pt idx="180">
                  <c:v>0.16200000000000031</c:v>
                </c:pt>
                <c:pt idx="181">
                  <c:v>0.16290000000000032</c:v>
                </c:pt>
                <c:pt idx="182">
                  <c:v>0.16380000000000033</c:v>
                </c:pt>
                <c:pt idx="183">
                  <c:v>0.16470000000000035</c:v>
                </c:pt>
                <c:pt idx="184">
                  <c:v>0.16560000000000036</c:v>
                </c:pt>
                <c:pt idx="185">
                  <c:v>0.16650000000000037</c:v>
                </c:pt>
                <c:pt idx="186">
                  <c:v>0.16740000000000038</c:v>
                </c:pt>
                <c:pt idx="187">
                  <c:v>0.16830000000000039</c:v>
                </c:pt>
                <c:pt idx="188">
                  <c:v>0.16920000000000041</c:v>
                </c:pt>
                <c:pt idx="189">
                  <c:v>0.17010000000000042</c:v>
                </c:pt>
                <c:pt idx="190">
                  <c:v>0.17100000000000043</c:v>
                </c:pt>
                <c:pt idx="191">
                  <c:v>0.17190000000000044</c:v>
                </c:pt>
                <c:pt idx="192">
                  <c:v>0.17280000000000045</c:v>
                </c:pt>
                <c:pt idx="193">
                  <c:v>0.17370000000000047</c:v>
                </c:pt>
                <c:pt idx="194">
                  <c:v>0.17460000000000048</c:v>
                </c:pt>
                <c:pt idx="195">
                  <c:v>0.17550000000000049</c:v>
                </c:pt>
                <c:pt idx="196">
                  <c:v>0.1764000000000005</c:v>
                </c:pt>
                <c:pt idx="197">
                  <c:v>0.17730000000000051</c:v>
                </c:pt>
                <c:pt idx="198">
                  <c:v>0.17820000000000052</c:v>
                </c:pt>
                <c:pt idx="199">
                  <c:v>0.17910000000000054</c:v>
                </c:pt>
                <c:pt idx="200">
                  <c:v>0.18000000000000055</c:v>
                </c:pt>
                <c:pt idx="201">
                  <c:v>0.18090000000000056</c:v>
                </c:pt>
                <c:pt idx="202">
                  <c:v>0.18180000000000057</c:v>
                </c:pt>
                <c:pt idx="203">
                  <c:v>0.18270000000000058</c:v>
                </c:pt>
                <c:pt idx="204">
                  <c:v>0.1836000000000006</c:v>
                </c:pt>
                <c:pt idx="205">
                  <c:v>0.18450000000000061</c:v>
                </c:pt>
                <c:pt idx="206">
                  <c:v>0.18540000000000062</c:v>
                </c:pt>
                <c:pt idx="207">
                  <c:v>0.18630000000000063</c:v>
                </c:pt>
                <c:pt idx="208">
                  <c:v>0.18720000000000064</c:v>
                </c:pt>
                <c:pt idx="209">
                  <c:v>0.18810000000000066</c:v>
                </c:pt>
                <c:pt idx="210">
                  <c:v>0.18900000000000067</c:v>
                </c:pt>
                <c:pt idx="211">
                  <c:v>0.18990000000000068</c:v>
                </c:pt>
                <c:pt idx="212">
                  <c:v>0.19080000000000069</c:v>
                </c:pt>
                <c:pt idx="213">
                  <c:v>0.1917000000000007</c:v>
                </c:pt>
                <c:pt idx="214">
                  <c:v>0.19260000000000072</c:v>
                </c:pt>
                <c:pt idx="215">
                  <c:v>0.19350000000000073</c:v>
                </c:pt>
                <c:pt idx="216">
                  <c:v>0.19440000000000074</c:v>
                </c:pt>
                <c:pt idx="217">
                  <c:v>0.19530000000000075</c:v>
                </c:pt>
                <c:pt idx="218">
                  <c:v>0.19620000000000076</c:v>
                </c:pt>
                <c:pt idx="219">
                  <c:v>0.19710000000000077</c:v>
                </c:pt>
                <c:pt idx="220">
                  <c:v>0.19800000000000079</c:v>
                </c:pt>
                <c:pt idx="221">
                  <c:v>0.1989000000000008</c:v>
                </c:pt>
                <c:pt idx="222">
                  <c:v>0.19980000000000081</c:v>
                </c:pt>
                <c:pt idx="223">
                  <c:v>0.20070000000000082</c:v>
                </c:pt>
                <c:pt idx="224">
                  <c:v>0.20160000000000083</c:v>
                </c:pt>
                <c:pt idx="225">
                  <c:v>0.20250000000000085</c:v>
                </c:pt>
                <c:pt idx="226">
                  <c:v>0.20340000000000086</c:v>
                </c:pt>
                <c:pt idx="227">
                  <c:v>0.20430000000000087</c:v>
                </c:pt>
                <c:pt idx="228">
                  <c:v>0.20520000000000088</c:v>
                </c:pt>
                <c:pt idx="229">
                  <c:v>0.20610000000000089</c:v>
                </c:pt>
                <c:pt idx="230">
                  <c:v>0.20700000000000091</c:v>
                </c:pt>
                <c:pt idx="231">
                  <c:v>0.20790000000000092</c:v>
                </c:pt>
              </c:numCache>
            </c:numRef>
          </c:xVal>
          <c:yVal>
            <c:numRef>
              <c:f>Sheet2!$C$11:$HZ$11</c:f>
              <c:numCache>
                <c:formatCode>General</c:formatCode>
                <c:ptCount val="232"/>
                <c:pt idx="0">
                  <c:v>5.0000000000000002E-5</c:v>
                </c:pt>
                <c:pt idx="1">
                  <c:v>5.0000000000000002E-5</c:v>
                </c:pt>
                <c:pt idx="2">
                  <c:v>5.0000000000000002E-5</c:v>
                </c:pt>
                <c:pt idx="3">
                  <c:v>5.0000000000000002E-5</c:v>
                </c:pt>
                <c:pt idx="4">
                  <c:v>5.0000000000000002E-5</c:v>
                </c:pt>
                <c:pt idx="5">
                  <c:v>5.0000000000000002E-5</c:v>
                </c:pt>
                <c:pt idx="6">
                  <c:v>5.0000000000000002E-5</c:v>
                </c:pt>
                <c:pt idx="7">
                  <c:v>5.0000000000000002E-5</c:v>
                </c:pt>
                <c:pt idx="8">
                  <c:v>5.0000000000000002E-5</c:v>
                </c:pt>
                <c:pt idx="9">
                  <c:v>5.0000000000000002E-5</c:v>
                </c:pt>
                <c:pt idx="10">
                  <c:v>5.0000000000000002E-5</c:v>
                </c:pt>
                <c:pt idx="11">
                  <c:v>5.0000000000000002E-5</c:v>
                </c:pt>
                <c:pt idx="12">
                  <c:v>5.0000000000000002E-5</c:v>
                </c:pt>
                <c:pt idx="13">
                  <c:v>5.0000000000000002E-5</c:v>
                </c:pt>
                <c:pt idx="14">
                  <c:v>5.0000000000000002E-5</c:v>
                </c:pt>
                <c:pt idx="15">
                  <c:v>5.0000000000000002E-5</c:v>
                </c:pt>
                <c:pt idx="16">
                  <c:v>5.0000000000000002E-5</c:v>
                </c:pt>
                <c:pt idx="17">
                  <c:v>5.0000000000000002E-5</c:v>
                </c:pt>
                <c:pt idx="18">
                  <c:v>5.0000000000000002E-5</c:v>
                </c:pt>
                <c:pt idx="19">
                  <c:v>5.0000000000000002E-5</c:v>
                </c:pt>
                <c:pt idx="20">
                  <c:v>5.0000000000000002E-5</c:v>
                </c:pt>
                <c:pt idx="21">
                  <c:v>5.0000000000000002E-5</c:v>
                </c:pt>
                <c:pt idx="22">
                  <c:v>5.0000000000000002E-5</c:v>
                </c:pt>
                <c:pt idx="23">
                  <c:v>5.0000000000000002E-5</c:v>
                </c:pt>
                <c:pt idx="24">
                  <c:v>5.0000000000000002E-5</c:v>
                </c:pt>
                <c:pt idx="25">
                  <c:v>5.0000000000000002E-5</c:v>
                </c:pt>
                <c:pt idx="26">
                  <c:v>5.0000000000000002E-5</c:v>
                </c:pt>
                <c:pt idx="27">
                  <c:v>5.0000000000000002E-5</c:v>
                </c:pt>
                <c:pt idx="28">
                  <c:v>5.0000000000000002E-5</c:v>
                </c:pt>
                <c:pt idx="29">
                  <c:v>5.0000000000000002E-5</c:v>
                </c:pt>
                <c:pt idx="30">
                  <c:v>5.0000000000000002E-5</c:v>
                </c:pt>
                <c:pt idx="31">
                  <c:v>5.0000000000000002E-5</c:v>
                </c:pt>
                <c:pt idx="32">
                  <c:v>5.0000000000000002E-5</c:v>
                </c:pt>
                <c:pt idx="33">
                  <c:v>5.0000000000000002E-5</c:v>
                </c:pt>
                <c:pt idx="34">
                  <c:v>5.0000000000000002E-5</c:v>
                </c:pt>
                <c:pt idx="35">
                  <c:v>5.0000000000000002E-5</c:v>
                </c:pt>
                <c:pt idx="36">
                  <c:v>5.0000000000000002E-5</c:v>
                </c:pt>
                <c:pt idx="37">
                  <c:v>5.0000000000000002E-5</c:v>
                </c:pt>
                <c:pt idx="38">
                  <c:v>5.0000000000000002E-5</c:v>
                </c:pt>
                <c:pt idx="39">
                  <c:v>5.0000000000000002E-5</c:v>
                </c:pt>
                <c:pt idx="40">
                  <c:v>5.0000000000000002E-5</c:v>
                </c:pt>
                <c:pt idx="41">
                  <c:v>5.0000000000000002E-5</c:v>
                </c:pt>
                <c:pt idx="42">
                  <c:v>5.0000000000000002E-5</c:v>
                </c:pt>
                <c:pt idx="43">
                  <c:v>5.0000000000000002E-5</c:v>
                </c:pt>
                <c:pt idx="44">
                  <c:v>5.0000000000000002E-5</c:v>
                </c:pt>
                <c:pt idx="45">
                  <c:v>5.0000000000000002E-5</c:v>
                </c:pt>
                <c:pt idx="46">
                  <c:v>5.0000000000000002E-5</c:v>
                </c:pt>
                <c:pt idx="47">
                  <c:v>5.0000000000000002E-5</c:v>
                </c:pt>
                <c:pt idx="48">
                  <c:v>5.0000000000000002E-5</c:v>
                </c:pt>
                <c:pt idx="49">
                  <c:v>5.0000000000000002E-5</c:v>
                </c:pt>
                <c:pt idx="50">
                  <c:v>5.0000000000000002E-5</c:v>
                </c:pt>
                <c:pt idx="51">
                  <c:v>5.0000000000000002E-5</c:v>
                </c:pt>
                <c:pt idx="52">
                  <c:v>5.0000000000000002E-5</c:v>
                </c:pt>
                <c:pt idx="53">
                  <c:v>5.0000000000000002E-5</c:v>
                </c:pt>
                <c:pt idx="54">
                  <c:v>5.0000000000000002E-5</c:v>
                </c:pt>
                <c:pt idx="55">
                  <c:v>5.0000000000000002E-5</c:v>
                </c:pt>
                <c:pt idx="56">
                  <c:v>5.0000000000000002E-5</c:v>
                </c:pt>
                <c:pt idx="57">
                  <c:v>5.0000000000000002E-5</c:v>
                </c:pt>
                <c:pt idx="58">
                  <c:v>5.0000000000000002E-5</c:v>
                </c:pt>
                <c:pt idx="59">
                  <c:v>5.0000000000000002E-5</c:v>
                </c:pt>
                <c:pt idx="60">
                  <c:v>5.0000000000000002E-5</c:v>
                </c:pt>
                <c:pt idx="61">
                  <c:v>5.0000000000000002E-5</c:v>
                </c:pt>
                <c:pt idx="62">
                  <c:v>5.0000000000000002E-5</c:v>
                </c:pt>
                <c:pt idx="63">
                  <c:v>5.0000000000000002E-5</c:v>
                </c:pt>
                <c:pt idx="64">
                  <c:v>5.0000000000000002E-5</c:v>
                </c:pt>
                <c:pt idx="65">
                  <c:v>5.0000000000000002E-5</c:v>
                </c:pt>
                <c:pt idx="66">
                  <c:v>5.0000000000000002E-5</c:v>
                </c:pt>
                <c:pt idx="67">
                  <c:v>5.0000000000000002E-5</c:v>
                </c:pt>
                <c:pt idx="68">
                  <c:v>5.0000000000000002E-5</c:v>
                </c:pt>
                <c:pt idx="69">
                  <c:v>5.0000000000000002E-5</c:v>
                </c:pt>
                <c:pt idx="70">
                  <c:v>5.0000000000000002E-5</c:v>
                </c:pt>
                <c:pt idx="71">
                  <c:v>5.0000000000000002E-5</c:v>
                </c:pt>
                <c:pt idx="72">
                  <c:v>5.0000000000000002E-5</c:v>
                </c:pt>
                <c:pt idx="73">
                  <c:v>5.0000000000000002E-5</c:v>
                </c:pt>
                <c:pt idx="74">
                  <c:v>5.0000000000000002E-5</c:v>
                </c:pt>
                <c:pt idx="75">
                  <c:v>5.0000000000000002E-5</c:v>
                </c:pt>
                <c:pt idx="76">
                  <c:v>5.0000000000000002E-5</c:v>
                </c:pt>
                <c:pt idx="77">
                  <c:v>5.0000000000000002E-5</c:v>
                </c:pt>
                <c:pt idx="78">
                  <c:v>5.0000000000000002E-5</c:v>
                </c:pt>
                <c:pt idx="79">
                  <c:v>5.0000000000000002E-5</c:v>
                </c:pt>
                <c:pt idx="80">
                  <c:v>5.0000000000000002E-5</c:v>
                </c:pt>
                <c:pt idx="81">
                  <c:v>5.0000000000000002E-5</c:v>
                </c:pt>
                <c:pt idx="82">
                  <c:v>5.0000000000000002E-5</c:v>
                </c:pt>
                <c:pt idx="83">
                  <c:v>5.0000000000000002E-5</c:v>
                </c:pt>
                <c:pt idx="84">
                  <c:v>5.0000000000000002E-5</c:v>
                </c:pt>
                <c:pt idx="85">
                  <c:v>5.0000000000000002E-5</c:v>
                </c:pt>
                <c:pt idx="86">
                  <c:v>5.0000000000000002E-5</c:v>
                </c:pt>
                <c:pt idx="87">
                  <c:v>5.0000000000000002E-5</c:v>
                </c:pt>
                <c:pt idx="88">
                  <c:v>5.0000000000000002E-5</c:v>
                </c:pt>
                <c:pt idx="89">
                  <c:v>5.0000000000000002E-5</c:v>
                </c:pt>
                <c:pt idx="90">
                  <c:v>5.0000000000000002E-5</c:v>
                </c:pt>
                <c:pt idx="91">
                  <c:v>5.0000000000000002E-5</c:v>
                </c:pt>
                <c:pt idx="92">
                  <c:v>5.0000000000000002E-5</c:v>
                </c:pt>
                <c:pt idx="93">
                  <c:v>5.0000000000000002E-5</c:v>
                </c:pt>
                <c:pt idx="94">
                  <c:v>5.0000000000000002E-5</c:v>
                </c:pt>
                <c:pt idx="95">
                  <c:v>5.0000000000000002E-5</c:v>
                </c:pt>
                <c:pt idx="96">
                  <c:v>5.0000000000000002E-5</c:v>
                </c:pt>
                <c:pt idx="97">
                  <c:v>5.0000000000000002E-5</c:v>
                </c:pt>
                <c:pt idx="98">
                  <c:v>5.0000000000000002E-5</c:v>
                </c:pt>
                <c:pt idx="99">
                  <c:v>5.0000000000000002E-5</c:v>
                </c:pt>
                <c:pt idx="100">
                  <c:v>5.0000000000000002E-5</c:v>
                </c:pt>
                <c:pt idx="101">
                  <c:v>5.0000000000000002E-5</c:v>
                </c:pt>
                <c:pt idx="102">
                  <c:v>5.0000000000000002E-5</c:v>
                </c:pt>
                <c:pt idx="103">
                  <c:v>5.0000000000000002E-5</c:v>
                </c:pt>
                <c:pt idx="104">
                  <c:v>5.0000000000000002E-5</c:v>
                </c:pt>
                <c:pt idx="105">
                  <c:v>5.0000000000000002E-5</c:v>
                </c:pt>
                <c:pt idx="106">
                  <c:v>5.0000000000000002E-5</c:v>
                </c:pt>
                <c:pt idx="107">
                  <c:v>5.0000000000000002E-5</c:v>
                </c:pt>
                <c:pt idx="108">
                  <c:v>5.0000000000000002E-5</c:v>
                </c:pt>
                <c:pt idx="109">
                  <c:v>5.0000000000000002E-5</c:v>
                </c:pt>
                <c:pt idx="110">
                  <c:v>5.0000000000000002E-5</c:v>
                </c:pt>
                <c:pt idx="111">
                  <c:v>5.0000000000000002E-5</c:v>
                </c:pt>
                <c:pt idx="112">
                  <c:v>5.0000000000000002E-5</c:v>
                </c:pt>
                <c:pt idx="113">
                  <c:v>5.0000000000000002E-5</c:v>
                </c:pt>
                <c:pt idx="114">
                  <c:v>5.0000000000000002E-5</c:v>
                </c:pt>
                <c:pt idx="115">
                  <c:v>5.0000000000000002E-5</c:v>
                </c:pt>
                <c:pt idx="116">
                  <c:v>5.0000000000000002E-5</c:v>
                </c:pt>
                <c:pt idx="117">
                  <c:v>5.0000000000000002E-5</c:v>
                </c:pt>
                <c:pt idx="118">
                  <c:v>5.0000000000000002E-5</c:v>
                </c:pt>
                <c:pt idx="119">
                  <c:v>5.0000000000000002E-5</c:v>
                </c:pt>
                <c:pt idx="120">
                  <c:v>5.0000000000000002E-5</c:v>
                </c:pt>
                <c:pt idx="121">
                  <c:v>5.0000000000000002E-5</c:v>
                </c:pt>
                <c:pt idx="122">
                  <c:v>5.0000000000000002E-5</c:v>
                </c:pt>
                <c:pt idx="123">
                  <c:v>5.0000000000000002E-5</c:v>
                </c:pt>
                <c:pt idx="124">
                  <c:v>5.0000000000000002E-5</c:v>
                </c:pt>
                <c:pt idx="125">
                  <c:v>5.0000000000000002E-5</c:v>
                </c:pt>
                <c:pt idx="126">
                  <c:v>5.0000000000000002E-5</c:v>
                </c:pt>
                <c:pt idx="127">
                  <c:v>5.0000000000000002E-5</c:v>
                </c:pt>
                <c:pt idx="128">
                  <c:v>5.0000000000000002E-5</c:v>
                </c:pt>
                <c:pt idx="129">
                  <c:v>5.0000000000000002E-5</c:v>
                </c:pt>
                <c:pt idx="130">
                  <c:v>5.0000000000000002E-5</c:v>
                </c:pt>
                <c:pt idx="131">
                  <c:v>5.0000000000000002E-5</c:v>
                </c:pt>
                <c:pt idx="132">
                  <c:v>5.0000000000000002E-5</c:v>
                </c:pt>
                <c:pt idx="133">
                  <c:v>5.0000000000000002E-5</c:v>
                </c:pt>
                <c:pt idx="134">
                  <c:v>5.0000000000000002E-5</c:v>
                </c:pt>
                <c:pt idx="135">
                  <c:v>5.0000000000000002E-5</c:v>
                </c:pt>
                <c:pt idx="136">
                  <c:v>5.0000000000000002E-5</c:v>
                </c:pt>
                <c:pt idx="137">
                  <c:v>5.0000000000000002E-5</c:v>
                </c:pt>
                <c:pt idx="138">
                  <c:v>5.0000000000000002E-5</c:v>
                </c:pt>
                <c:pt idx="139">
                  <c:v>5.0000000000000002E-5</c:v>
                </c:pt>
                <c:pt idx="140">
                  <c:v>5.0000000000000002E-5</c:v>
                </c:pt>
                <c:pt idx="141">
                  <c:v>5.0000000000000002E-5</c:v>
                </c:pt>
                <c:pt idx="142">
                  <c:v>5.0000000000000002E-5</c:v>
                </c:pt>
                <c:pt idx="143">
                  <c:v>5.0000000000000002E-5</c:v>
                </c:pt>
                <c:pt idx="144">
                  <c:v>5.0000000000000002E-5</c:v>
                </c:pt>
                <c:pt idx="145">
                  <c:v>5.0000000000000002E-5</c:v>
                </c:pt>
                <c:pt idx="146">
                  <c:v>5.0000000000000002E-5</c:v>
                </c:pt>
                <c:pt idx="147">
                  <c:v>5.0000000000000002E-5</c:v>
                </c:pt>
                <c:pt idx="148">
                  <c:v>5.0000000000000002E-5</c:v>
                </c:pt>
                <c:pt idx="149">
                  <c:v>5.0000000000000002E-5</c:v>
                </c:pt>
                <c:pt idx="150">
                  <c:v>5.0000000000000002E-5</c:v>
                </c:pt>
                <c:pt idx="151">
                  <c:v>5.0000000000000002E-5</c:v>
                </c:pt>
                <c:pt idx="152">
                  <c:v>5.0000000000000002E-5</c:v>
                </c:pt>
                <c:pt idx="153">
                  <c:v>5.0000000000000002E-5</c:v>
                </c:pt>
                <c:pt idx="154">
                  <c:v>5.0000000000000002E-5</c:v>
                </c:pt>
                <c:pt idx="155">
                  <c:v>5.0000000000000002E-5</c:v>
                </c:pt>
                <c:pt idx="156">
                  <c:v>5.0000000000000002E-5</c:v>
                </c:pt>
                <c:pt idx="157">
                  <c:v>5.0000000000000002E-5</c:v>
                </c:pt>
                <c:pt idx="158">
                  <c:v>5.0000000000000002E-5</c:v>
                </c:pt>
                <c:pt idx="159">
                  <c:v>5.0000000000000002E-5</c:v>
                </c:pt>
                <c:pt idx="160">
                  <c:v>5.0000000000000002E-5</c:v>
                </c:pt>
                <c:pt idx="161">
                  <c:v>5.0000000000000002E-5</c:v>
                </c:pt>
                <c:pt idx="162">
                  <c:v>5.0000000000000002E-5</c:v>
                </c:pt>
                <c:pt idx="163">
                  <c:v>5.0000000000000002E-5</c:v>
                </c:pt>
                <c:pt idx="164">
                  <c:v>5.0000000000000002E-5</c:v>
                </c:pt>
                <c:pt idx="165">
                  <c:v>5.0000000000000002E-5</c:v>
                </c:pt>
                <c:pt idx="166">
                  <c:v>5.0000000000000002E-5</c:v>
                </c:pt>
                <c:pt idx="167">
                  <c:v>5.0000000000000002E-5</c:v>
                </c:pt>
                <c:pt idx="168">
                  <c:v>5.0000000000000002E-5</c:v>
                </c:pt>
                <c:pt idx="169">
                  <c:v>5.0000000000000002E-5</c:v>
                </c:pt>
                <c:pt idx="170">
                  <c:v>5.0000000000000002E-5</c:v>
                </c:pt>
                <c:pt idx="171">
                  <c:v>5.0000000000000002E-5</c:v>
                </c:pt>
                <c:pt idx="172">
                  <c:v>5.0000000000000002E-5</c:v>
                </c:pt>
                <c:pt idx="173">
                  <c:v>5.0000000000000002E-5</c:v>
                </c:pt>
                <c:pt idx="174">
                  <c:v>5.0000000000000002E-5</c:v>
                </c:pt>
                <c:pt idx="175">
                  <c:v>5.0000000000000002E-5</c:v>
                </c:pt>
                <c:pt idx="176">
                  <c:v>5.0000000000000002E-5</c:v>
                </c:pt>
                <c:pt idx="177">
                  <c:v>5.0000000000000002E-5</c:v>
                </c:pt>
                <c:pt idx="178">
                  <c:v>5.0000000000000002E-5</c:v>
                </c:pt>
                <c:pt idx="179">
                  <c:v>5.0000000000000002E-5</c:v>
                </c:pt>
                <c:pt idx="180">
                  <c:v>5.0000000000000002E-5</c:v>
                </c:pt>
                <c:pt idx="181">
                  <c:v>5.0000000000000002E-5</c:v>
                </c:pt>
                <c:pt idx="182">
                  <c:v>5.0000000000000002E-5</c:v>
                </c:pt>
                <c:pt idx="183">
                  <c:v>5.0000000000000002E-5</c:v>
                </c:pt>
                <c:pt idx="184">
                  <c:v>5.0000000000000002E-5</c:v>
                </c:pt>
                <c:pt idx="185">
                  <c:v>5.0000000000000002E-5</c:v>
                </c:pt>
                <c:pt idx="186">
                  <c:v>5.0000000000000002E-5</c:v>
                </c:pt>
                <c:pt idx="187">
                  <c:v>5.0000000000000002E-5</c:v>
                </c:pt>
                <c:pt idx="188">
                  <c:v>5.0000000000000002E-5</c:v>
                </c:pt>
                <c:pt idx="189">
                  <c:v>5.0000000000000002E-5</c:v>
                </c:pt>
                <c:pt idx="190">
                  <c:v>5.0000000000000002E-5</c:v>
                </c:pt>
                <c:pt idx="191">
                  <c:v>5.0000000000000002E-5</c:v>
                </c:pt>
                <c:pt idx="192">
                  <c:v>5.0000000000000002E-5</c:v>
                </c:pt>
                <c:pt idx="193">
                  <c:v>5.0000000000000002E-5</c:v>
                </c:pt>
                <c:pt idx="194">
                  <c:v>5.0000000000000002E-5</c:v>
                </c:pt>
                <c:pt idx="195">
                  <c:v>5.0000000000000002E-5</c:v>
                </c:pt>
                <c:pt idx="196">
                  <c:v>5.0000000000000002E-5</c:v>
                </c:pt>
                <c:pt idx="197">
                  <c:v>5.0000000000000002E-5</c:v>
                </c:pt>
                <c:pt idx="198">
                  <c:v>5.0000000000000002E-5</c:v>
                </c:pt>
                <c:pt idx="199">
                  <c:v>5.0000000000000002E-5</c:v>
                </c:pt>
                <c:pt idx="200">
                  <c:v>5.0000000000000002E-5</c:v>
                </c:pt>
                <c:pt idx="201">
                  <c:v>5.0000000000000002E-5</c:v>
                </c:pt>
                <c:pt idx="202">
                  <c:v>5.0000000000000002E-5</c:v>
                </c:pt>
                <c:pt idx="203">
                  <c:v>5.0000000000000002E-5</c:v>
                </c:pt>
                <c:pt idx="204">
                  <c:v>5.0000000000000002E-5</c:v>
                </c:pt>
                <c:pt idx="205">
                  <c:v>5.0000000000000002E-5</c:v>
                </c:pt>
                <c:pt idx="206">
                  <c:v>5.0000000000000002E-5</c:v>
                </c:pt>
                <c:pt idx="207">
                  <c:v>5.0000000000000002E-5</c:v>
                </c:pt>
                <c:pt idx="208">
                  <c:v>5.0000000000000002E-5</c:v>
                </c:pt>
                <c:pt idx="209">
                  <c:v>5.0000000000000002E-5</c:v>
                </c:pt>
                <c:pt idx="210">
                  <c:v>5.0000000000000002E-5</c:v>
                </c:pt>
                <c:pt idx="211">
                  <c:v>5.0000000000000002E-5</c:v>
                </c:pt>
                <c:pt idx="212">
                  <c:v>5.0000000000000002E-5</c:v>
                </c:pt>
                <c:pt idx="213">
                  <c:v>5.0000000000000002E-5</c:v>
                </c:pt>
                <c:pt idx="214">
                  <c:v>5.0000000000000002E-5</c:v>
                </c:pt>
                <c:pt idx="215">
                  <c:v>5.0000000000000002E-5</c:v>
                </c:pt>
                <c:pt idx="216">
                  <c:v>5.0000000000000002E-5</c:v>
                </c:pt>
                <c:pt idx="217">
                  <c:v>5.0000000000000002E-5</c:v>
                </c:pt>
                <c:pt idx="218">
                  <c:v>5.0000000000000002E-5</c:v>
                </c:pt>
                <c:pt idx="219">
                  <c:v>5.0000000000000002E-5</c:v>
                </c:pt>
                <c:pt idx="220">
                  <c:v>5.0000000000000002E-5</c:v>
                </c:pt>
                <c:pt idx="221">
                  <c:v>5.0000000000000002E-5</c:v>
                </c:pt>
                <c:pt idx="222">
                  <c:v>5.0000000000000002E-5</c:v>
                </c:pt>
                <c:pt idx="223">
                  <c:v>5.0000000000000002E-5</c:v>
                </c:pt>
                <c:pt idx="224">
                  <c:v>5.0000000000000002E-5</c:v>
                </c:pt>
                <c:pt idx="225">
                  <c:v>5.0000000000000002E-5</c:v>
                </c:pt>
                <c:pt idx="226">
                  <c:v>5.0000000000000002E-5</c:v>
                </c:pt>
                <c:pt idx="227">
                  <c:v>5.0000000000000002E-5</c:v>
                </c:pt>
                <c:pt idx="228">
                  <c:v>5.0000000000000002E-5</c:v>
                </c:pt>
                <c:pt idx="229">
                  <c:v>5.0000000000000002E-5</c:v>
                </c:pt>
                <c:pt idx="230">
                  <c:v>5.0000000000000002E-5</c:v>
                </c:pt>
                <c:pt idx="231">
                  <c:v>5.0000000000000002E-5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21440"/>
        <c:axId val="85022976"/>
      </c:scatterChart>
      <c:valAx>
        <c:axId val="85021440"/>
        <c:scaling>
          <c:orientation val="minMax"/>
          <c:max val="0.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crossAx val="85022976"/>
        <c:crosses val="autoZero"/>
        <c:crossBetween val="midCat"/>
      </c:valAx>
      <c:valAx>
        <c:axId val="85022976"/>
        <c:scaling>
          <c:orientation val="minMax"/>
          <c:max val="5.000000000000001E-2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crossAx val="8502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8" fmlaLink="$C$4" horiz="1" max="85" min="5" noThreeD="1" page="10" val="7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</xdr:row>
          <xdr:rowOff>0</xdr:rowOff>
        </xdr:from>
        <xdr:to>
          <xdr:col>3</xdr:col>
          <xdr:colOff>480060</xdr:colOff>
          <xdr:row>6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83820</xdr:colOff>
      <xdr:row>8</xdr:row>
      <xdr:rowOff>110490</xdr:rowOff>
    </xdr:from>
    <xdr:to>
      <xdr:col>3</xdr:col>
      <xdr:colOff>571500</xdr:colOff>
      <xdr:row>15</xdr:row>
      <xdr:rowOff>32024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422910</xdr:colOff>
      <xdr:row>4</xdr:row>
      <xdr:rowOff>68580</xdr:rowOff>
    </xdr:from>
    <xdr:to>
      <xdr:col>15</xdr:col>
      <xdr:colOff>259080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E20"/>
  <sheetViews>
    <sheetView tabSelected="1" workbookViewId="0"/>
  </sheetViews>
  <sheetFormatPr defaultRowHeight="14.4" x14ac:dyDescent="0.3"/>
  <cols>
    <col min="3" max="3" width="4" customWidth="1"/>
  </cols>
  <sheetData>
    <row r="2" spans="1:5" ht="18" x14ac:dyDescent="0.35">
      <c r="E2" s="2" t="s">
        <v>0</v>
      </c>
    </row>
    <row r="4" spans="1:5" ht="15.6" x14ac:dyDescent="0.3">
      <c r="B4" s="4" t="s">
        <v>8</v>
      </c>
      <c r="C4" s="6">
        <v>70</v>
      </c>
      <c r="D4" s="5" t="s">
        <v>1</v>
      </c>
    </row>
    <row r="10" spans="1:5" ht="15" x14ac:dyDescent="0.25"/>
    <row r="12" spans="1:5" ht="15" x14ac:dyDescent="0.25">
      <c r="A12" s="1"/>
      <c r="B12" s="1"/>
      <c r="C12" s="1"/>
      <c r="D12" s="1"/>
    </row>
    <row r="13" spans="1:5" ht="15" x14ac:dyDescent="0.25">
      <c r="A13" s="1"/>
      <c r="B13" s="1"/>
      <c r="C13" s="1"/>
      <c r="D13" s="1"/>
    </row>
    <row r="14" spans="1:5" ht="15" x14ac:dyDescent="0.25">
      <c r="A14" s="1"/>
      <c r="B14" s="1"/>
      <c r="C14" s="1"/>
      <c r="D14" s="1"/>
    </row>
    <row r="15" spans="1:5" ht="15" x14ac:dyDescent="0.25"/>
    <row r="20" ht="15" x14ac:dyDescent="0.25"/>
  </sheetData>
  <sheetProtection autoFilter="0"/>
  <dataValidations count="1">
    <dataValidation type="decimal" allowBlank="1" showInputMessage="1" showErrorMessage="1" error="Въведи число между 5 и 85" sqref="C4">
      <formula1>5</formula1>
      <formula2>85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croll Bar 3">
              <controlPr locked="0" defaultSize="0" autoPict="0">
                <anchor moveWithCells="1">
                  <from>
                    <xdr:col>1</xdr:col>
                    <xdr:colOff>121920</xdr:colOff>
                    <xdr:row>5</xdr:row>
                    <xdr:rowOff>0</xdr:rowOff>
                  </from>
                  <to>
                    <xdr:col>3</xdr:col>
                    <xdr:colOff>480060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Z11"/>
  <sheetViews>
    <sheetView workbookViewId="0">
      <selection activeCell="G2" sqref="G2:I2"/>
    </sheetView>
  </sheetViews>
  <sheetFormatPr defaultRowHeight="14.4" x14ac:dyDescent="0.3"/>
  <sheetData>
    <row r="2" spans="2:234" x14ac:dyDescent="0.3">
      <c r="D2">
        <v>0</v>
      </c>
      <c r="E2">
        <f>8*COS(Sheet1!C4*PI()/180)</f>
        <v>2.7361611466053506</v>
      </c>
      <c r="G2">
        <v>0.98</v>
      </c>
      <c r="I2">
        <v>8.9999999999999998E-4</v>
      </c>
    </row>
    <row r="3" spans="2:234" x14ac:dyDescent="0.3">
      <c r="D3">
        <v>0</v>
      </c>
      <c r="E3">
        <f>8*SIN(Sheet1!C4*PI()/180)</f>
        <v>7.5175409662872665</v>
      </c>
    </row>
    <row r="5" spans="2:234" x14ac:dyDescent="0.3">
      <c r="B5" s="3" t="s">
        <v>5</v>
      </c>
    </row>
    <row r="6" spans="2:234" x14ac:dyDescent="0.3">
      <c r="B6" s="3"/>
    </row>
    <row r="7" spans="2:234" x14ac:dyDescent="0.3">
      <c r="B7" s="3" t="s">
        <v>2</v>
      </c>
      <c r="C7">
        <v>0</v>
      </c>
      <c r="D7">
        <f>C7+Sheet2!$I$2</f>
        <v>8.9999999999999998E-4</v>
      </c>
      <c r="E7">
        <f>D7+Sheet2!$I$2</f>
        <v>1.8E-3</v>
      </c>
      <c r="F7">
        <f>E7+Sheet2!$I$2</f>
        <v>2.7000000000000001E-3</v>
      </c>
      <c r="G7">
        <f>F7+Sheet2!$I$2</f>
        <v>3.5999999999999999E-3</v>
      </c>
      <c r="H7">
        <f>G7+Sheet2!$I$2</f>
        <v>4.4999999999999997E-3</v>
      </c>
      <c r="I7">
        <f>H7+Sheet2!$I$2</f>
        <v>5.3999999999999994E-3</v>
      </c>
      <c r="J7">
        <f>I7+Sheet2!$I$2</f>
        <v>6.2999999999999992E-3</v>
      </c>
      <c r="K7">
        <f>J7+Sheet2!$I$2</f>
        <v>7.1999999999999989E-3</v>
      </c>
      <c r="L7">
        <f>K7+Sheet2!$I$2</f>
        <v>8.0999999999999996E-3</v>
      </c>
      <c r="M7">
        <f>L7+Sheet2!$I$2</f>
        <v>8.9999999999999993E-3</v>
      </c>
      <c r="N7">
        <f>M7+Sheet2!$I$2</f>
        <v>9.8999999999999991E-3</v>
      </c>
      <c r="O7">
        <f>N7+Sheet2!$I$2</f>
        <v>1.0799999999999999E-2</v>
      </c>
      <c r="P7">
        <f>O7+Sheet2!$I$2</f>
        <v>1.1699999999999999E-2</v>
      </c>
      <c r="Q7">
        <f>P7+Sheet2!$I$2</f>
        <v>1.2599999999999998E-2</v>
      </c>
      <c r="R7">
        <f>Q7+Sheet2!$I$2</f>
        <v>1.3499999999999998E-2</v>
      </c>
      <c r="S7">
        <f>R7+Sheet2!$I$2</f>
        <v>1.4399999999999998E-2</v>
      </c>
      <c r="T7">
        <f>S7+Sheet2!$I$2</f>
        <v>1.5299999999999998E-2</v>
      </c>
      <c r="U7">
        <f>T7+Sheet2!$I$2</f>
        <v>1.6199999999999999E-2</v>
      </c>
      <c r="V7">
        <f>U7+Sheet2!$I$2</f>
        <v>1.7100000000000001E-2</v>
      </c>
      <c r="W7">
        <f>V7+Sheet2!$I$2</f>
        <v>1.8000000000000002E-2</v>
      </c>
      <c r="X7">
        <f>W7+Sheet2!$I$2</f>
        <v>1.8900000000000004E-2</v>
      </c>
      <c r="Y7">
        <f>X7+Sheet2!$I$2</f>
        <v>1.9800000000000005E-2</v>
      </c>
      <c r="Z7">
        <f>Y7+Sheet2!$I$2</f>
        <v>2.0700000000000007E-2</v>
      </c>
      <c r="AA7">
        <f>Z7+Sheet2!$I$2</f>
        <v>2.1600000000000008E-2</v>
      </c>
      <c r="AB7">
        <f>AA7+Sheet2!$I$2</f>
        <v>2.250000000000001E-2</v>
      </c>
      <c r="AC7">
        <f>AB7+Sheet2!$I$2</f>
        <v>2.3400000000000011E-2</v>
      </c>
      <c r="AD7">
        <f>AC7+Sheet2!$I$2</f>
        <v>2.4300000000000013E-2</v>
      </c>
      <c r="AE7">
        <f>AD7+Sheet2!$I$2</f>
        <v>2.5200000000000014E-2</v>
      </c>
      <c r="AF7">
        <f>AE7+Sheet2!$I$2</f>
        <v>2.6100000000000016E-2</v>
      </c>
      <c r="AG7">
        <f>AF7+Sheet2!$I$2</f>
        <v>2.7000000000000017E-2</v>
      </c>
      <c r="AH7">
        <f>AG7+Sheet2!$I$2</f>
        <v>2.7900000000000019E-2</v>
      </c>
      <c r="AI7">
        <f>AH7+Sheet2!$I$2</f>
        <v>2.880000000000002E-2</v>
      </c>
      <c r="AJ7">
        <f>AI7+Sheet2!$I$2</f>
        <v>2.9700000000000022E-2</v>
      </c>
      <c r="AK7">
        <f>AJ7+Sheet2!$I$2</f>
        <v>3.0600000000000023E-2</v>
      </c>
      <c r="AL7">
        <f>AK7+Sheet2!$I$2</f>
        <v>3.1500000000000021E-2</v>
      </c>
      <c r="AM7">
        <f>AL7+Sheet2!$I$2</f>
        <v>3.2400000000000019E-2</v>
      </c>
      <c r="AN7">
        <f>AM7+Sheet2!$I$2</f>
        <v>3.3300000000000017E-2</v>
      </c>
      <c r="AO7">
        <f>AN7+Sheet2!$I$2</f>
        <v>3.4200000000000015E-2</v>
      </c>
      <c r="AP7">
        <f>AO7+Sheet2!$I$2</f>
        <v>3.5100000000000013E-2</v>
      </c>
      <c r="AQ7">
        <f>AP7+Sheet2!$I$2</f>
        <v>3.6000000000000011E-2</v>
      </c>
      <c r="AR7">
        <f>AQ7+Sheet2!$I$2</f>
        <v>3.6900000000000009E-2</v>
      </c>
      <c r="AS7">
        <f>AR7+Sheet2!$I$2</f>
        <v>3.7800000000000007E-2</v>
      </c>
      <c r="AT7">
        <f>AS7+Sheet2!$I$2</f>
        <v>3.8700000000000005E-2</v>
      </c>
      <c r="AU7">
        <f>AT7+Sheet2!$I$2</f>
        <v>3.9600000000000003E-2</v>
      </c>
      <c r="AV7">
        <f>AU7+Sheet2!$I$2</f>
        <v>4.0500000000000001E-2</v>
      </c>
      <c r="AW7">
        <f>AV7+Sheet2!$I$2</f>
        <v>4.1399999999999999E-2</v>
      </c>
      <c r="AX7">
        <f>AW7+Sheet2!$I$2</f>
        <v>4.2299999999999997E-2</v>
      </c>
      <c r="AY7">
        <f>AX7+Sheet2!$I$2</f>
        <v>4.3199999999999995E-2</v>
      </c>
      <c r="AZ7">
        <f>AY7+Sheet2!$I$2</f>
        <v>4.4099999999999993E-2</v>
      </c>
      <c r="BA7">
        <f>AZ7+Sheet2!$I$2</f>
        <v>4.4999999999999991E-2</v>
      </c>
      <c r="BB7">
        <f>BA7+Sheet2!$I$2</f>
        <v>4.5899999999999989E-2</v>
      </c>
      <c r="BC7">
        <f>BB7+Sheet2!$I$2</f>
        <v>4.6799999999999987E-2</v>
      </c>
      <c r="BD7">
        <f>BC7+Sheet2!$I$2</f>
        <v>4.7699999999999985E-2</v>
      </c>
      <c r="BE7">
        <f>BD7+Sheet2!$I$2</f>
        <v>4.8599999999999983E-2</v>
      </c>
      <c r="BF7">
        <f>BE7+Sheet2!$I$2</f>
        <v>4.9499999999999982E-2</v>
      </c>
      <c r="BG7">
        <f>BF7+Sheet2!$I$2</f>
        <v>5.039999999999998E-2</v>
      </c>
      <c r="BH7">
        <f>BG7+Sheet2!$I$2</f>
        <v>5.1299999999999978E-2</v>
      </c>
      <c r="BI7">
        <f>BH7+Sheet2!$I$2</f>
        <v>5.2199999999999976E-2</v>
      </c>
      <c r="BJ7">
        <f>BI7+Sheet2!$I$2</f>
        <v>5.3099999999999974E-2</v>
      </c>
      <c r="BK7">
        <f>BJ7+Sheet2!$I$2</f>
        <v>5.3999999999999972E-2</v>
      </c>
      <c r="BL7">
        <f>BK7+Sheet2!$I$2</f>
        <v>5.489999999999997E-2</v>
      </c>
      <c r="BM7">
        <f>BL7+Sheet2!$I$2</f>
        <v>5.5799999999999968E-2</v>
      </c>
      <c r="BN7">
        <f>BM7+Sheet2!$I$2</f>
        <v>5.6699999999999966E-2</v>
      </c>
      <c r="BO7">
        <f>BN7+Sheet2!$I$2</f>
        <v>5.7599999999999964E-2</v>
      </c>
      <c r="BP7">
        <f>BO7+Sheet2!$I$2</f>
        <v>5.8499999999999962E-2</v>
      </c>
      <c r="BQ7">
        <f>BP7+Sheet2!$I$2</f>
        <v>5.939999999999996E-2</v>
      </c>
      <c r="BR7">
        <f>BQ7+Sheet2!$I$2</f>
        <v>6.0299999999999958E-2</v>
      </c>
      <c r="BS7">
        <f>BR7+Sheet2!$I$2</f>
        <v>6.1199999999999956E-2</v>
      </c>
      <c r="BT7">
        <f>BS7+Sheet2!$I$2</f>
        <v>6.2099999999999954E-2</v>
      </c>
      <c r="BU7">
        <f>BT7+Sheet2!$I$2</f>
        <v>6.2999999999999959E-2</v>
      </c>
      <c r="BV7">
        <f>BU7+Sheet2!$I$2</f>
        <v>6.3899999999999957E-2</v>
      </c>
      <c r="BW7">
        <f>BV7+Sheet2!$I$2</f>
        <v>6.4799999999999955E-2</v>
      </c>
      <c r="BX7">
        <f>BW7+Sheet2!$I$2</f>
        <v>6.5699999999999953E-2</v>
      </c>
      <c r="BY7">
        <f>BX7+Sheet2!$I$2</f>
        <v>6.6599999999999951E-2</v>
      </c>
      <c r="BZ7">
        <f>BY7+Sheet2!$I$2</f>
        <v>6.7499999999999949E-2</v>
      </c>
      <c r="CA7">
        <f>BZ7+Sheet2!$I$2</f>
        <v>6.8399999999999947E-2</v>
      </c>
      <c r="CB7">
        <f>CA7+Sheet2!$I$2</f>
        <v>6.9299999999999945E-2</v>
      </c>
      <c r="CC7">
        <f>CB7+Sheet2!$I$2</f>
        <v>7.0199999999999943E-2</v>
      </c>
      <c r="CD7">
        <f>CC7+Sheet2!$I$2</f>
        <v>7.1099999999999941E-2</v>
      </c>
      <c r="CE7">
        <f>CD7+Sheet2!$I$2</f>
        <v>7.1999999999999939E-2</v>
      </c>
      <c r="CF7">
        <f>CE7+Sheet2!$I$2</f>
        <v>7.2899999999999937E-2</v>
      </c>
      <c r="CG7">
        <f>CF7+Sheet2!$I$2</f>
        <v>7.3799999999999935E-2</v>
      </c>
      <c r="CH7">
        <f>CG7+Sheet2!$I$2</f>
        <v>7.4699999999999933E-2</v>
      </c>
      <c r="CI7">
        <f>CH7+Sheet2!$I$2</f>
        <v>7.5599999999999931E-2</v>
      </c>
      <c r="CJ7">
        <f>CI7+Sheet2!$I$2</f>
        <v>7.6499999999999929E-2</v>
      </c>
      <c r="CK7">
        <f>CJ7+Sheet2!$I$2</f>
        <v>7.7399999999999927E-2</v>
      </c>
      <c r="CL7">
        <f>CK7+Sheet2!$I$2</f>
        <v>7.8299999999999925E-2</v>
      </c>
      <c r="CM7">
        <f>CL7+Sheet2!$I$2</f>
        <v>7.9199999999999923E-2</v>
      </c>
      <c r="CN7">
        <f>CM7+Sheet2!$I$2</f>
        <v>8.0099999999999921E-2</v>
      </c>
      <c r="CO7">
        <f>CN7+Sheet2!$I$2</f>
        <v>8.0999999999999919E-2</v>
      </c>
      <c r="CP7">
        <f>CO7+Sheet2!$I$2</f>
        <v>8.1899999999999917E-2</v>
      </c>
      <c r="CQ7">
        <f>CP7+Sheet2!$I$2</f>
        <v>8.2799999999999915E-2</v>
      </c>
      <c r="CR7">
        <f>CQ7+Sheet2!$I$2</f>
        <v>8.3699999999999913E-2</v>
      </c>
      <c r="CS7">
        <f>CR7+Sheet2!$I$2</f>
        <v>8.4599999999999911E-2</v>
      </c>
      <c r="CT7">
        <f>CS7+Sheet2!$I$2</f>
        <v>8.5499999999999909E-2</v>
      </c>
      <c r="CU7">
        <f>CT7+Sheet2!$I$2</f>
        <v>8.6399999999999907E-2</v>
      </c>
      <c r="CV7">
        <f>CU7+Sheet2!$I$2</f>
        <v>8.7299999999999905E-2</v>
      </c>
      <c r="CW7">
        <f>CV7+Sheet2!$I$2</f>
        <v>8.8199999999999903E-2</v>
      </c>
      <c r="CX7">
        <f>CW7+Sheet2!$I$2</f>
        <v>8.9099999999999902E-2</v>
      </c>
      <c r="CY7">
        <f>CX7+Sheet2!$I$2</f>
        <v>8.99999999999999E-2</v>
      </c>
      <c r="CZ7">
        <f>CY7+Sheet2!$I$2</f>
        <v>9.0899999999999898E-2</v>
      </c>
      <c r="DA7">
        <f>CZ7+Sheet2!$I$2</f>
        <v>9.1799999999999896E-2</v>
      </c>
      <c r="DB7">
        <f>DA7+Sheet2!$I$2</f>
        <v>9.2699999999999894E-2</v>
      </c>
      <c r="DC7">
        <f>DB7+Sheet2!$I$2</f>
        <v>9.3599999999999892E-2</v>
      </c>
      <c r="DD7">
        <f>DC7+Sheet2!$I$2</f>
        <v>9.449999999999989E-2</v>
      </c>
      <c r="DE7">
        <f>DD7+Sheet2!$I$2</f>
        <v>9.5399999999999888E-2</v>
      </c>
      <c r="DF7">
        <f>DE7+Sheet2!$I$2</f>
        <v>9.6299999999999886E-2</v>
      </c>
      <c r="DG7">
        <f>DF7+Sheet2!$I$2</f>
        <v>9.7199999999999884E-2</v>
      </c>
      <c r="DH7">
        <f>DG7+Sheet2!$I$2</f>
        <v>9.8099999999999882E-2</v>
      </c>
      <c r="DI7">
        <f>DH7+Sheet2!$I$2</f>
        <v>9.899999999999988E-2</v>
      </c>
      <c r="DJ7">
        <f>DI7+Sheet2!$I$2</f>
        <v>9.9899999999999878E-2</v>
      </c>
      <c r="DK7">
        <f>DJ7+Sheet2!$I$2</f>
        <v>0.10079999999999988</v>
      </c>
      <c r="DL7">
        <f>DK7+Sheet2!$I$2</f>
        <v>0.10169999999999987</v>
      </c>
      <c r="DM7">
        <f>DL7+Sheet2!$I$2</f>
        <v>0.10259999999999987</v>
      </c>
      <c r="DN7">
        <f>DM7+Sheet2!$I$2</f>
        <v>0.10349999999999987</v>
      </c>
      <c r="DO7">
        <f>DN7+Sheet2!$I$2</f>
        <v>0.10439999999999987</v>
      </c>
      <c r="DP7">
        <f>DO7+Sheet2!$I$2</f>
        <v>0.10529999999999987</v>
      </c>
      <c r="DQ7">
        <f>DP7+Sheet2!$I$2</f>
        <v>0.10619999999999986</v>
      </c>
      <c r="DR7">
        <f>DQ7+Sheet2!$I$2</f>
        <v>0.10709999999999986</v>
      </c>
      <c r="DS7">
        <f>DR7+Sheet2!$I$2</f>
        <v>0.10799999999999986</v>
      </c>
      <c r="DT7">
        <f>DS7+Sheet2!$I$2</f>
        <v>0.10889999999999986</v>
      </c>
      <c r="DU7">
        <f>DT7+Sheet2!$I$2</f>
        <v>0.10979999999999986</v>
      </c>
      <c r="DV7">
        <f>DU7+Sheet2!$I$2</f>
        <v>0.11069999999999985</v>
      </c>
      <c r="DW7">
        <f>DV7+Sheet2!$I$2</f>
        <v>0.11159999999999985</v>
      </c>
      <c r="DX7">
        <f>DW7+Sheet2!$I$2</f>
        <v>0.11249999999999985</v>
      </c>
      <c r="DY7">
        <f>DX7+Sheet2!$I$2</f>
        <v>0.11339999999999985</v>
      </c>
      <c r="DZ7">
        <f>DY7+Sheet2!$I$2</f>
        <v>0.11429999999999985</v>
      </c>
      <c r="EA7">
        <f>DZ7+Sheet2!$I$2</f>
        <v>0.11519999999999984</v>
      </c>
      <c r="EB7">
        <f>EA7+Sheet2!$I$2</f>
        <v>0.11609999999999984</v>
      </c>
      <c r="EC7">
        <f>EB7+Sheet2!$I$2</f>
        <v>0.11699999999999984</v>
      </c>
      <c r="ED7">
        <f>EC7+Sheet2!$I$2</f>
        <v>0.11789999999999984</v>
      </c>
      <c r="EE7">
        <f>ED7+Sheet2!$I$2</f>
        <v>0.11879999999999984</v>
      </c>
      <c r="EF7">
        <f>EE7+Sheet2!$I$2</f>
        <v>0.11969999999999983</v>
      </c>
      <c r="EG7">
        <f>EF7+Sheet2!$I$2</f>
        <v>0.12059999999999983</v>
      </c>
      <c r="EH7">
        <f>EG7+Sheet2!$I$2</f>
        <v>0.12149999999999983</v>
      </c>
      <c r="EI7">
        <f>EH7+Sheet2!$I$2</f>
        <v>0.12239999999999983</v>
      </c>
      <c r="EJ7">
        <f>EI7+Sheet2!$I$2</f>
        <v>0.12329999999999983</v>
      </c>
      <c r="EK7">
        <f>EJ7+Sheet2!$I$2</f>
        <v>0.12419999999999982</v>
      </c>
      <c r="EL7">
        <f>EK7+Sheet2!$I$2</f>
        <v>0.12509999999999982</v>
      </c>
      <c r="EM7">
        <f>EL7+Sheet2!$I$2</f>
        <v>0.12599999999999983</v>
      </c>
      <c r="EN7">
        <f>EM7+Sheet2!$I$2</f>
        <v>0.12689999999999985</v>
      </c>
      <c r="EO7">
        <f>EN7+Sheet2!$I$2</f>
        <v>0.12779999999999986</v>
      </c>
      <c r="EP7">
        <f>EO7+Sheet2!$I$2</f>
        <v>0.12869999999999987</v>
      </c>
      <c r="EQ7">
        <f>EP7+Sheet2!$I$2</f>
        <v>0.12959999999999988</v>
      </c>
      <c r="ER7">
        <f>EQ7+Sheet2!$I$2</f>
        <v>0.13049999999999989</v>
      </c>
      <c r="ES7">
        <f>ER7+Sheet2!$I$2</f>
        <v>0.13139999999999991</v>
      </c>
      <c r="ET7">
        <f>ES7+Sheet2!$I$2</f>
        <v>0.13229999999999992</v>
      </c>
      <c r="EU7">
        <f>ET7+Sheet2!$I$2</f>
        <v>0.13319999999999993</v>
      </c>
      <c r="EV7">
        <f>EU7+Sheet2!$I$2</f>
        <v>0.13409999999999994</v>
      </c>
      <c r="EW7">
        <f>EV7+Sheet2!$I$2</f>
        <v>0.13499999999999995</v>
      </c>
      <c r="EX7">
        <f>EW7+Sheet2!$I$2</f>
        <v>0.13589999999999997</v>
      </c>
      <c r="EY7">
        <f>EX7+Sheet2!$I$2</f>
        <v>0.13679999999999998</v>
      </c>
      <c r="EZ7">
        <f>EY7+Sheet2!$I$2</f>
        <v>0.13769999999999999</v>
      </c>
      <c r="FA7">
        <f>EZ7+Sheet2!$I$2</f>
        <v>0.1386</v>
      </c>
      <c r="FB7">
        <f>FA7+Sheet2!$I$2</f>
        <v>0.13950000000000001</v>
      </c>
      <c r="FC7">
        <f>FB7+Sheet2!$I$2</f>
        <v>0.14040000000000002</v>
      </c>
      <c r="FD7">
        <f>FC7+Sheet2!$I$2</f>
        <v>0.14130000000000004</v>
      </c>
      <c r="FE7">
        <f>FD7+Sheet2!$I$2</f>
        <v>0.14220000000000005</v>
      </c>
      <c r="FF7">
        <f>FE7+Sheet2!$I$2</f>
        <v>0.14310000000000006</v>
      </c>
      <c r="FG7">
        <f>FF7+Sheet2!$I$2</f>
        <v>0.14400000000000007</v>
      </c>
      <c r="FH7">
        <f>FG7+Sheet2!$I$2</f>
        <v>0.14490000000000008</v>
      </c>
      <c r="FI7">
        <f>FH7+Sheet2!$I$2</f>
        <v>0.1458000000000001</v>
      </c>
      <c r="FJ7">
        <f>FI7+Sheet2!$I$2</f>
        <v>0.14670000000000011</v>
      </c>
      <c r="FK7">
        <f>FJ7+Sheet2!$I$2</f>
        <v>0.14760000000000012</v>
      </c>
      <c r="FL7">
        <f>FK7+Sheet2!$I$2</f>
        <v>0.14850000000000013</v>
      </c>
      <c r="FM7">
        <f>FL7+Sheet2!$I$2</f>
        <v>0.14940000000000014</v>
      </c>
      <c r="FN7">
        <f>FM7+Sheet2!$I$2</f>
        <v>0.15030000000000016</v>
      </c>
      <c r="FO7">
        <f>FN7+Sheet2!$I$2</f>
        <v>0.15120000000000017</v>
      </c>
      <c r="FP7">
        <f>FO7+Sheet2!$I$2</f>
        <v>0.15210000000000018</v>
      </c>
      <c r="FQ7">
        <f>FP7+Sheet2!$I$2</f>
        <v>0.15300000000000019</v>
      </c>
      <c r="FR7">
        <f>FQ7+Sheet2!$I$2</f>
        <v>0.1539000000000002</v>
      </c>
      <c r="FS7">
        <f>FR7+Sheet2!$I$2</f>
        <v>0.15480000000000022</v>
      </c>
      <c r="FT7">
        <f>FS7+Sheet2!$I$2</f>
        <v>0.15570000000000023</v>
      </c>
      <c r="FU7">
        <f>FT7+Sheet2!$I$2</f>
        <v>0.15660000000000024</v>
      </c>
      <c r="FV7">
        <f>FU7+Sheet2!$I$2</f>
        <v>0.15750000000000025</v>
      </c>
      <c r="FW7">
        <f>FV7+Sheet2!$I$2</f>
        <v>0.15840000000000026</v>
      </c>
      <c r="FX7">
        <f>FW7+Sheet2!$I$2</f>
        <v>0.15930000000000027</v>
      </c>
      <c r="FY7">
        <f>FX7+Sheet2!$I$2</f>
        <v>0.16020000000000029</v>
      </c>
      <c r="FZ7">
        <f>FY7+Sheet2!$I$2</f>
        <v>0.1611000000000003</v>
      </c>
      <c r="GA7">
        <f>FZ7+Sheet2!$I$2</f>
        <v>0.16200000000000031</v>
      </c>
      <c r="GB7">
        <f>GA7+Sheet2!$I$2</f>
        <v>0.16290000000000032</v>
      </c>
      <c r="GC7">
        <f>GB7+Sheet2!$I$2</f>
        <v>0.16380000000000033</v>
      </c>
      <c r="GD7">
        <f>GC7+Sheet2!$I$2</f>
        <v>0.16470000000000035</v>
      </c>
      <c r="GE7">
        <f>GD7+Sheet2!$I$2</f>
        <v>0.16560000000000036</v>
      </c>
      <c r="GF7">
        <f>GE7+Sheet2!$I$2</f>
        <v>0.16650000000000037</v>
      </c>
      <c r="GG7">
        <f>GF7+Sheet2!$I$2</f>
        <v>0.16740000000000038</v>
      </c>
      <c r="GH7">
        <f>GG7+Sheet2!$I$2</f>
        <v>0.16830000000000039</v>
      </c>
      <c r="GI7">
        <f>GH7+Sheet2!$I$2</f>
        <v>0.16920000000000041</v>
      </c>
      <c r="GJ7">
        <f>GI7+Sheet2!$I$2</f>
        <v>0.17010000000000042</v>
      </c>
      <c r="GK7">
        <f>GJ7+Sheet2!$I$2</f>
        <v>0.17100000000000043</v>
      </c>
      <c r="GL7">
        <f>GK7+Sheet2!$I$2</f>
        <v>0.17190000000000044</v>
      </c>
      <c r="GM7">
        <f>GL7+Sheet2!$I$2</f>
        <v>0.17280000000000045</v>
      </c>
      <c r="GN7">
        <f>GM7+Sheet2!$I$2</f>
        <v>0.17370000000000047</v>
      </c>
      <c r="GO7">
        <f>GN7+Sheet2!$I$2</f>
        <v>0.17460000000000048</v>
      </c>
      <c r="GP7">
        <f>GO7+Sheet2!$I$2</f>
        <v>0.17550000000000049</v>
      </c>
      <c r="GQ7">
        <f>GP7+Sheet2!$I$2</f>
        <v>0.1764000000000005</v>
      </c>
      <c r="GR7">
        <f>GQ7+Sheet2!$I$2</f>
        <v>0.17730000000000051</v>
      </c>
      <c r="GS7">
        <f>GR7+Sheet2!$I$2</f>
        <v>0.17820000000000052</v>
      </c>
      <c r="GT7">
        <f>GS7+Sheet2!$I$2</f>
        <v>0.17910000000000054</v>
      </c>
      <c r="GU7">
        <f>GT7+Sheet2!$I$2</f>
        <v>0.18000000000000055</v>
      </c>
      <c r="GV7">
        <f>GU7+Sheet2!$I$2</f>
        <v>0.18090000000000056</v>
      </c>
      <c r="GW7">
        <f>GV7+Sheet2!$I$2</f>
        <v>0.18180000000000057</v>
      </c>
      <c r="GX7">
        <f>GW7+Sheet2!$I$2</f>
        <v>0.18270000000000058</v>
      </c>
      <c r="GY7">
        <f>GX7+Sheet2!$I$2</f>
        <v>0.1836000000000006</v>
      </c>
      <c r="GZ7">
        <f>GY7+Sheet2!$I$2</f>
        <v>0.18450000000000061</v>
      </c>
      <c r="HA7">
        <f>GZ7+Sheet2!$I$2</f>
        <v>0.18540000000000062</v>
      </c>
      <c r="HB7">
        <f>HA7+Sheet2!$I$2</f>
        <v>0.18630000000000063</v>
      </c>
      <c r="HC7">
        <f>HB7+Sheet2!$I$2</f>
        <v>0.18720000000000064</v>
      </c>
      <c r="HD7">
        <f>HC7+Sheet2!$I$2</f>
        <v>0.18810000000000066</v>
      </c>
      <c r="HE7">
        <f>HD7+Sheet2!$I$2</f>
        <v>0.18900000000000067</v>
      </c>
      <c r="HF7">
        <f>HE7+Sheet2!$I$2</f>
        <v>0.18990000000000068</v>
      </c>
      <c r="HG7">
        <f>HF7+Sheet2!$I$2</f>
        <v>0.19080000000000069</v>
      </c>
      <c r="HH7">
        <f>HG7+Sheet2!$I$2</f>
        <v>0.1917000000000007</v>
      </c>
      <c r="HI7">
        <f>HH7+Sheet2!$I$2</f>
        <v>0.19260000000000072</v>
      </c>
      <c r="HJ7">
        <f>HI7+Sheet2!$I$2</f>
        <v>0.19350000000000073</v>
      </c>
      <c r="HK7">
        <f>HJ7+Sheet2!$I$2</f>
        <v>0.19440000000000074</v>
      </c>
      <c r="HL7">
        <f>HK7+Sheet2!$I$2</f>
        <v>0.19530000000000075</v>
      </c>
      <c r="HM7">
        <f>HL7+Sheet2!$I$2</f>
        <v>0.19620000000000076</v>
      </c>
      <c r="HN7">
        <f>HM7+Sheet2!$I$2</f>
        <v>0.19710000000000077</v>
      </c>
      <c r="HO7">
        <f>HN7+Sheet2!$I$2</f>
        <v>0.19800000000000079</v>
      </c>
      <c r="HP7">
        <f>HO7+Sheet2!$I$2</f>
        <v>0.1989000000000008</v>
      </c>
      <c r="HQ7">
        <f>HP7+Sheet2!$I$2</f>
        <v>0.19980000000000081</v>
      </c>
      <c r="HR7">
        <f>HQ7+Sheet2!$I$2</f>
        <v>0.20070000000000082</v>
      </c>
      <c r="HS7">
        <f>HR7+Sheet2!$I$2</f>
        <v>0.20160000000000083</v>
      </c>
      <c r="HT7">
        <f>HS7+Sheet2!$I$2</f>
        <v>0.20250000000000085</v>
      </c>
      <c r="HU7">
        <f>HT7+Sheet2!$I$2</f>
        <v>0.20340000000000086</v>
      </c>
      <c r="HV7">
        <f>HU7+Sheet2!$I$2</f>
        <v>0.20430000000000087</v>
      </c>
      <c r="HW7">
        <f>HV7+Sheet2!$I$2</f>
        <v>0.20520000000000088</v>
      </c>
      <c r="HX7">
        <f>HW7+Sheet2!$I$2</f>
        <v>0.20610000000000089</v>
      </c>
      <c r="HY7">
        <f>HX7+Sheet2!$I$2</f>
        <v>0.20700000000000091</v>
      </c>
      <c r="HZ7">
        <f>HY7+Sheet2!$I$2</f>
        <v>0.20790000000000092</v>
      </c>
    </row>
    <row r="8" spans="2:234" x14ac:dyDescent="0.3">
      <c r="B8" s="3" t="s">
        <v>3</v>
      </c>
      <c r="C8">
        <f>Sheet2!$G$2*C7*COS(Sheet1!$C$4*PI()/180)</f>
        <v>0</v>
      </c>
      <c r="D8">
        <f>Sheet2!$G$2*D7*COS(Sheet1!$C$4*PI()/180)</f>
        <v>3.0166176641323989E-4</v>
      </c>
      <c r="E8">
        <f>Sheet2!$G$2*E7*COS(Sheet1!$C$4*PI()/180)</f>
        <v>6.0332353282647978E-4</v>
      </c>
      <c r="F8">
        <f>Sheet2!$G$2*F7*COS(Sheet1!$C$4*PI()/180)</f>
        <v>9.0498529923971967E-4</v>
      </c>
      <c r="G8">
        <f>Sheet2!$G$2*G7*COS(Sheet1!$C$4*PI()/180)</f>
        <v>1.2066470656529596E-3</v>
      </c>
      <c r="H8">
        <f>Sheet2!$G$2*H7*COS(Sheet1!$C$4*PI()/180)</f>
        <v>1.5083088320661994E-3</v>
      </c>
      <c r="I8">
        <f>Sheet2!$G$2*I7*COS(Sheet1!$C$4*PI()/180)</f>
        <v>1.8099705984794391E-3</v>
      </c>
      <c r="J8">
        <f>Sheet2!$G$2*J7*COS(Sheet1!$C$4*PI()/180)</f>
        <v>2.111632364892679E-3</v>
      </c>
      <c r="K8">
        <f>Sheet2!$G$2*K7*COS(Sheet1!$C$4*PI()/180)</f>
        <v>2.4132941313059187E-3</v>
      </c>
      <c r="L8">
        <f>Sheet2!$G$2*L7*COS(Sheet1!$C$4*PI()/180)</f>
        <v>2.7149558977191588E-3</v>
      </c>
      <c r="M8">
        <f>Sheet2!$G$2*M7*COS(Sheet1!$C$4*PI()/180)</f>
        <v>3.0166176641323989E-3</v>
      </c>
      <c r="N8">
        <f>Sheet2!$G$2*N7*COS(Sheet1!$C$4*PI()/180)</f>
        <v>3.3182794305456386E-3</v>
      </c>
      <c r="O8">
        <f>Sheet2!$G$2*O7*COS(Sheet1!$C$4*PI()/180)</f>
        <v>3.6199411969588782E-3</v>
      </c>
      <c r="P8">
        <f>Sheet2!$G$2*P7*COS(Sheet1!$C$4*PI()/180)</f>
        <v>3.9216029633721179E-3</v>
      </c>
      <c r="Q8">
        <f>Sheet2!$G$2*Q7*COS(Sheet1!$C$4*PI()/180)</f>
        <v>4.223264729785358E-3</v>
      </c>
      <c r="R8">
        <f>Sheet2!$G$2*R7*COS(Sheet1!$C$4*PI()/180)</f>
        <v>4.5249264961985981E-3</v>
      </c>
      <c r="S8">
        <f>Sheet2!$G$2*S7*COS(Sheet1!$C$4*PI()/180)</f>
        <v>4.8265882626118374E-3</v>
      </c>
      <c r="T8">
        <f>Sheet2!$G$2*T7*COS(Sheet1!$C$4*PI()/180)</f>
        <v>5.1282500290250775E-3</v>
      </c>
      <c r="U8">
        <f>Sheet2!$G$2*U7*COS(Sheet1!$C$4*PI()/180)</f>
        <v>5.4299117954383176E-3</v>
      </c>
      <c r="V8">
        <f>Sheet2!$G$2*V7*COS(Sheet1!$C$4*PI()/180)</f>
        <v>5.7315735618515577E-3</v>
      </c>
      <c r="W8">
        <f>Sheet2!$G$2*W7*COS(Sheet1!$C$4*PI()/180)</f>
        <v>6.0332353282647987E-3</v>
      </c>
      <c r="X8">
        <f>Sheet2!$G$2*X7*COS(Sheet1!$C$4*PI()/180)</f>
        <v>6.3348970946780396E-3</v>
      </c>
      <c r="Y8">
        <f>Sheet2!$G$2*Y7*COS(Sheet1!$C$4*PI()/180)</f>
        <v>6.6365588610912797E-3</v>
      </c>
      <c r="Z8">
        <f>Sheet2!$G$2*Z7*COS(Sheet1!$C$4*PI()/180)</f>
        <v>6.9382206275045199E-3</v>
      </c>
      <c r="AA8">
        <f>Sheet2!$G$2*AA7*COS(Sheet1!$C$4*PI()/180)</f>
        <v>7.23988239391776E-3</v>
      </c>
      <c r="AB8">
        <f>Sheet2!$G$2*AB7*COS(Sheet1!$C$4*PI()/180)</f>
        <v>7.5415441603310009E-3</v>
      </c>
      <c r="AC8">
        <f>Sheet2!$G$2*AC7*COS(Sheet1!$C$4*PI()/180)</f>
        <v>7.843205926744241E-3</v>
      </c>
      <c r="AD8">
        <f>Sheet2!$G$2*AD7*COS(Sheet1!$C$4*PI()/180)</f>
        <v>8.1448676931574811E-3</v>
      </c>
      <c r="AE8">
        <f>Sheet2!$G$2*AE7*COS(Sheet1!$C$4*PI()/180)</f>
        <v>8.4465294595707213E-3</v>
      </c>
      <c r="AF8">
        <f>Sheet2!$G$2*AF7*COS(Sheet1!$C$4*PI()/180)</f>
        <v>8.7481912259839614E-3</v>
      </c>
      <c r="AG8">
        <f>Sheet2!$G$2*AG7*COS(Sheet1!$C$4*PI()/180)</f>
        <v>9.0498529923972015E-3</v>
      </c>
      <c r="AH8">
        <f>Sheet2!$G$2*AH7*COS(Sheet1!$C$4*PI()/180)</f>
        <v>9.3515147588104433E-3</v>
      </c>
      <c r="AI8">
        <f>Sheet2!$G$2*AI7*COS(Sheet1!$C$4*PI()/180)</f>
        <v>9.6531765252236834E-3</v>
      </c>
      <c r="AJ8">
        <f>Sheet2!$G$2*AJ7*COS(Sheet1!$C$4*PI()/180)</f>
        <v>9.9548382916369235E-3</v>
      </c>
      <c r="AK8">
        <f>Sheet2!$G$2*AK7*COS(Sheet1!$C$4*PI()/180)</f>
        <v>1.0256500058050164E-2</v>
      </c>
      <c r="AL8">
        <f>Sheet2!$G$2*AL7*COS(Sheet1!$C$4*PI()/180)</f>
        <v>1.0558161824463404E-2</v>
      </c>
      <c r="AM8">
        <f>Sheet2!$G$2*AM7*COS(Sheet1!$C$4*PI()/180)</f>
        <v>1.0859823590876642E-2</v>
      </c>
      <c r="AN8">
        <f>Sheet2!$G$2*AN7*COS(Sheet1!$C$4*PI()/180)</f>
        <v>1.1161485357289882E-2</v>
      </c>
      <c r="AO8">
        <f>Sheet2!$G$2*AO7*COS(Sheet1!$C$4*PI()/180)</f>
        <v>1.1463147123703121E-2</v>
      </c>
      <c r="AP8">
        <f>Sheet2!$G$2*AP7*COS(Sheet1!$C$4*PI()/180)</f>
        <v>1.1764808890116361E-2</v>
      </c>
      <c r="AQ8">
        <f>Sheet2!$G$2*AQ7*COS(Sheet1!$C$4*PI()/180)</f>
        <v>1.2066470656529601E-2</v>
      </c>
      <c r="AR8">
        <f>Sheet2!$G$2*AR7*COS(Sheet1!$C$4*PI()/180)</f>
        <v>1.2368132422942837E-2</v>
      </c>
      <c r="AS8">
        <f>Sheet2!$G$2*AS7*COS(Sheet1!$C$4*PI()/180)</f>
        <v>1.2669794189356079E-2</v>
      </c>
      <c r="AT8">
        <f>Sheet2!$G$2*AT7*COS(Sheet1!$C$4*PI()/180)</f>
        <v>1.2971455955769316E-2</v>
      </c>
      <c r="AU8">
        <f>Sheet2!$G$2*AU7*COS(Sheet1!$C$4*PI()/180)</f>
        <v>1.3273117722182556E-2</v>
      </c>
      <c r="AV8">
        <f>Sheet2!$G$2*AV7*COS(Sheet1!$C$4*PI()/180)</f>
        <v>1.3574779488595796E-2</v>
      </c>
      <c r="AW8">
        <f>Sheet2!$G$2*AW7*COS(Sheet1!$C$4*PI()/180)</f>
        <v>1.3876441255009034E-2</v>
      </c>
      <c r="AX8">
        <f>Sheet2!$G$2*AX7*COS(Sheet1!$C$4*PI()/180)</f>
        <v>1.4178103021422275E-2</v>
      </c>
      <c r="AY8">
        <f>Sheet2!$G$2*AY7*COS(Sheet1!$C$4*PI()/180)</f>
        <v>1.4479764787835513E-2</v>
      </c>
      <c r="AZ8">
        <f>Sheet2!$G$2*AZ7*COS(Sheet1!$C$4*PI()/180)</f>
        <v>1.4781426554248753E-2</v>
      </c>
      <c r="BA8">
        <f>Sheet2!$G$2*BA7*COS(Sheet1!$C$4*PI()/180)</f>
        <v>1.5083088320661993E-2</v>
      </c>
      <c r="BB8">
        <f>Sheet2!$G$2*BB7*COS(Sheet1!$C$4*PI()/180)</f>
        <v>1.538475008707523E-2</v>
      </c>
      <c r="BC8">
        <f>Sheet2!$G$2*BC7*COS(Sheet1!$C$4*PI()/180)</f>
        <v>1.5686411853488472E-2</v>
      </c>
      <c r="BD8">
        <f>Sheet2!$G$2*BD7*COS(Sheet1!$C$4*PI()/180)</f>
        <v>1.5988073619901708E-2</v>
      </c>
      <c r="BE8">
        <f>Sheet2!$G$2*BE7*COS(Sheet1!$C$4*PI()/180)</f>
        <v>1.6289735386314948E-2</v>
      </c>
      <c r="BF8">
        <f>Sheet2!$G$2*BF7*COS(Sheet1!$C$4*PI()/180)</f>
        <v>1.6591397152728189E-2</v>
      </c>
      <c r="BG8">
        <f>Sheet2!$G$2*BG7*COS(Sheet1!$C$4*PI()/180)</f>
        <v>1.6893058919141425E-2</v>
      </c>
      <c r="BH8">
        <f>Sheet2!$G$2*BH7*COS(Sheet1!$C$4*PI()/180)</f>
        <v>1.7194720685554669E-2</v>
      </c>
      <c r="BI8">
        <f>Sheet2!$G$2*BI7*COS(Sheet1!$C$4*PI()/180)</f>
        <v>1.7496382451967905E-2</v>
      </c>
      <c r="BJ8">
        <f>Sheet2!$G$2*BJ7*COS(Sheet1!$C$4*PI()/180)</f>
        <v>1.7798044218381145E-2</v>
      </c>
      <c r="BK8">
        <f>Sheet2!$G$2*BK7*COS(Sheet1!$C$4*PI()/180)</f>
        <v>1.8099705984794386E-2</v>
      </c>
      <c r="BL8">
        <f>Sheet2!$G$2*BL7*COS(Sheet1!$C$4*PI()/180)</f>
        <v>1.8401367751207622E-2</v>
      </c>
      <c r="BM8">
        <f>Sheet2!$G$2*BM7*COS(Sheet1!$C$4*PI()/180)</f>
        <v>1.8703029517620862E-2</v>
      </c>
      <c r="BN8">
        <f>Sheet2!$G$2*BN7*COS(Sheet1!$C$4*PI()/180)</f>
        <v>1.9004691284034102E-2</v>
      </c>
      <c r="BO8">
        <f>Sheet2!$G$2*BO7*COS(Sheet1!$C$4*PI()/180)</f>
        <v>1.9306353050447343E-2</v>
      </c>
      <c r="BP8">
        <f>Sheet2!$G$2*BP7*COS(Sheet1!$C$4*PI()/180)</f>
        <v>1.9608014816860583E-2</v>
      </c>
      <c r="BQ8">
        <f>Sheet2!$G$2*BQ7*COS(Sheet1!$C$4*PI()/180)</f>
        <v>1.9909676583273819E-2</v>
      </c>
      <c r="BR8">
        <f>Sheet2!$G$2*BR7*COS(Sheet1!$C$4*PI()/180)</f>
        <v>2.0211338349687059E-2</v>
      </c>
      <c r="BS8">
        <f>Sheet2!$G$2*BS7*COS(Sheet1!$C$4*PI()/180)</f>
        <v>2.0513000116100296E-2</v>
      </c>
      <c r="BT8">
        <f>Sheet2!$G$2*BT7*COS(Sheet1!$C$4*PI()/180)</f>
        <v>2.0814661882513536E-2</v>
      </c>
      <c r="BU8">
        <f>Sheet2!$G$2*BU7*COS(Sheet1!$C$4*PI()/180)</f>
        <v>2.111632364892678E-2</v>
      </c>
      <c r="BV8">
        <f>Sheet2!$G$2*BV7*COS(Sheet1!$C$4*PI()/180)</f>
        <v>2.1417985415340016E-2</v>
      </c>
      <c r="BW8">
        <f>Sheet2!$G$2*BW7*COS(Sheet1!$C$4*PI()/180)</f>
        <v>2.1719647181753256E-2</v>
      </c>
      <c r="BX8">
        <f>Sheet2!$G$2*BX7*COS(Sheet1!$C$4*PI()/180)</f>
        <v>2.2021308948166497E-2</v>
      </c>
      <c r="BY8">
        <f>Sheet2!$G$2*BY7*COS(Sheet1!$C$4*PI()/180)</f>
        <v>2.2322970714579737E-2</v>
      </c>
      <c r="BZ8">
        <f>Sheet2!$G$2*BZ7*COS(Sheet1!$C$4*PI()/180)</f>
        <v>2.2624632480992973E-2</v>
      </c>
      <c r="CA8">
        <f>Sheet2!$G$2*CA7*COS(Sheet1!$C$4*PI()/180)</f>
        <v>2.2926294247406217E-2</v>
      </c>
      <c r="CB8">
        <f>Sheet2!$G$2*CB7*COS(Sheet1!$C$4*PI()/180)</f>
        <v>2.3227956013819454E-2</v>
      </c>
      <c r="CC8">
        <f>Sheet2!$G$2*CC7*COS(Sheet1!$C$4*PI()/180)</f>
        <v>2.3529617780232694E-2</v>
      </c>
      <c r="CD8">
        <f>Sheet2!$G$2*CD7*COS(Sheet1!$C$4*PI()/180)</f>
        <v>2.383127954664593E-2</v>
      </c>
      <c r="CE8">
        <f>Sheet2!$G$2*CE7*COS(Sheet1!$C$4*PI()/180)</f>
        <v>2.4132941313059174E-2</v>
      </c>
      <c r="CF8">
        <f>Sheet2!$G$2*CF7*COS(Sheet1!$C$4*PI()/180)</f>
        <v>2.443460307947241E-2</v>
      </c>
      <c r="CG8">
        <f>Sheet2!$G$2*CG7*COS(Sheet1!$C$4*PI()/180)</f>
        <v>2.4736264845885647E-2</v>
      </c>
      <c r="CH8">
        <f>Sheet2!$G$2*CH7*COS(Sheet1!$C$4*PI()/180)</f>
        <v>2.5037926612298891E-2</v>
      </c>
      <c r="CI8">
        <f>Sheet2!$G$2*CI7*COS(Sheet1!$C$4*PI()/180)</f>
        <v>2.5339588378712127E-2</v>
      </c>
      <c r="CJ8">
        <f>Sheet2!$G$2*CJ7*COS(Sheet1!$C$4*PI()/180)</f>
        <v>2.5641250145125367E-2</v>
      </c>
      <c r="CK8">
        <f>Sheet2!$G$2*CK7*COS(Sheet1!$C$4*PI()/180)</f>
        <v>2.5942911911538608E-2</v>
      </c>
      <c r="CL8">
        <f>Sheet2!$G$2*CL7*COS(Sheet1!$C$4*PI()/180)</f>
        <v>2.6244573677951848E-2</v>
      </c>
      <c r="CM8">
        <f>Sheet2!$G$2*CM7*COS(Sheet1!$C$4*PI()/180)</f>
        <v>2.6546235444365084E-2</v>
      </c>
      <c r="CN8">
        <f>Sheet2!$G$2*CN7*COS(Sheet1!$C$4*PI()/180)</f>
        <v>2.6847897210778321E-2</v>
      </c>
      <c r="CO8">
        <f>Sheet2!$G$2*CO7*COS(Sheet1!$C$4*PI()/180)</f>
        <v>2.7149558977191564E-2</v>
      </c>
      <c r="CP8">
        <f>Sheet2!$G$2*CP7*COS(Sheet1!$C$4*PI()/180)</f>
        <v>2.7451220743604801E-2</v>
      </c>
      <c r="CQ8">
        <f>Sheet2!$G$2*CQ7*COS(Sheet1!$C$4*PI()/180)</f>
        <v>2.7752882510018041E-2</v>
      </c>
      <c r="CR8">
        <f>Sheet2!$G$2*CR7*COS(Sheet1!$C$4*PI()/180)</f>
        <v>2.8054544276431281E-2</v>
      </c>
      <c r="CS8">
        <f>Sheet2!$G$2*CS7*COS(Sheet1!$C$4*PI()/180)</f>
        <v>2.8356206042844521E-2</v>
      </c>
      <c r="CT8">
        <f>Sheet2!$G$2*CT7*COS(Sheet1!$C$4*PI()/180)</f>
        <v>2.8657867809257758E-2</v>
      </c>
      <c r="CU8">
        <f>Sheet2!$G$2*CU7*COS(Sheet1!$C$4*PI()/180)</f>
        <v>2.8959529575671002E-2</v>
      </c>
      <c r="CV8">
        <f>Sheet2!$G$2*CV7*COS(Sheet1!$C$4*PI()/180)</f>
        <v>2.9261191342084238E-2</v>
      </c>
      <c r="CW8">
        <f>Sheet2!$G$2*CW7*COS(Sheet1!$C$4*PI()/180)</f>
        <v>2.9562853108497478E-2</v>
      </c>
      <c r="CX8">
        <f>Sheet2!$G$2*CX7*COS(Sheet1!$C$4*PI()/180)</f>
        <v>2.9864514874910715E-2</v>
      </c>
      <c r="CY8">
        <f>Sheet2!$G$2*CY7*COS(Sheet1!$C$4*PI()/180)</f>
        <v>3.0166176641323959E-2</v>
      </c>
      <c r="CZ8">
        <f>Sheet2!$G$2*CZ7*COS(Sheet1!$C$4*PI()/180)</f>
        <v>3.0467838407737195E-2</v>
      </c>
      <c r="DA8">
        <f>Sheet2!$G$2*DA7*COS(Sheet1!$C$4*PI()/180)</f>
        <v>3.0769500174150432E-2</v>
      </c>
      <c r="DB8">
        <f>Sheet2!$G$2*DB7*COS(Sheet1!$C$4*PI()/180)</f>
        <v>3.1071161940563675E-2</v>
      </c>
      <c r="DC8">
        <f>Sheet2!$G$2*DC7*COS(Sheet1!$C$4*PI()/180)</f>
        <v>3.1372823706976916E-2</v>
      </c>
      <c r="DD8">
        <f>Sheet2!$G$2*DD7*COS(Sheet1!$C$4*PI()/180)</f>
        <v>3.1674485473390149E-2</v>
      </c>
      <c r="DE8">
        <f>Sheet2!$G$2*DE7*COS(Sheet1!$C$4*PI()/180)</f>
        <v>3.1976147239803396E-2</v>
      </c>
      <c r="DF8">
        <f>Sheet2!$G$2*DF7*COS(Sheet1!$C$4*PI()/180)</f>
        <v>3.2277809006216629E-2</v>
      </c>
      <c r="DG8">
        <f>Sheet2!$G$2*DG7*COS(Sheet1!$C$4*PI()/180)</f>
        <v>3.2579470772629869E-2</v>
      </c>
      <c r="DH8">
        <f>Sheet2!$G$2*DH7*COS(Sheet1!$C$4*PI()/180)</f>
        <v>3.2881132539043109E-2</v>
      </c>
      <c r="DI8">
        <f>Sheet2!$G$2*DI7*COS(Sheet1!$C$4*PI()/180)</f>
        <v>3.3182794305456349E-2</v>
      </c>
      <c r="DJ8">
        <f>Sheet2!$G$2*DJ7*COS(Sheet1!$C$4*PI()/180)</f>
        <v>3.3484456071869589E-2</v>
      </c>
      <c r="DK8">
        <f>Sheet2!$G$2*DK7*COS(Sheet1!$C$4*PI()/180)</f>
        <v>3.3786117838282823E-2</v>
      </c>
      <c r="DL8">
        <f>Sheet2!$G$2*DL7*COS(Sheet1!$C$4*PI()/180)</f>
        <v>3.408777960469607E-2</v>
      </c>
      <c r="DM8">
        <f>Sheet2!$G$2*DM7*COS(Sheet1!$C$4*PI()/180)</f>
        <v>3.4389441371109303E-2</v>
      </c>
      <c r="DN8">
        <f>Sheet2!$G$2*DN7*COS(Sheet1!$C$4*PI()/180)</f>
        <v>3.4691103137522543E-2</v>
      </c>
      <c r="DO8">
        <f>Sheet2!$G$2*DO7*COS(Sheet1!$C$4*PI()/180)</f>
        <v>3.4992764903935783E-2</v>
      </c>
      <c r="DP8">
        <f>Sheet2!$G$2*DP7*COS(Sheet1!$C$4*PI()/180)</f>
        <v>3.5294426670349023E-2</v>
      </c>
      <c r="DQ8">
        <f>Sheet2!$G$2*DQ7*COS(Sheet1!$C$4*PI()/180)</f>
        <v>3.5596088436762263E-2</v>
      </c>
      <c r="DR8">
        <f>Sheet2!$G$2*DR7*COS(Sheet1!$C$4*PI()/180)</f>
        <v>3.5897750203175496E-2</v>
      </c>
      <c r="DS8">
        <f>Sheet2!$G$2*DS7*COS(Sheet1!$C$4*PI()/180)</f>
        <v>3.6199411969588743E-2</v>
      </c>
      <c r="DT8">
        <f>Sheet2!$G$2*DT7*COS(Sheet1!$C$4*PI()/180)</f>
        <v>3.6501073736001977E-2</v>
      </c>
      <c r="DU8">
        <f>Sheet2!$G$2*DU7*COS(Sheet1!$C$4*PI()/180)</f>
        <v>3.6802735502415217E-2</v>
      </c>
      <c r="DV8">
        <f>Sheet2!$G$2*DV7*COS(Sheet1!$C$4*PI()/180)</f>
        <v>3.7104397268828457E-2</v>
      </c>
      <c r="DW8">
        <f>Sheet2!$G$2*DW7*COS(Sheet1!$C$4*PI()/180)</f>
        <v>3.7406059035241697E-2</v>
      </c>
      <c r="DX8">
        <f>Sheet2!$G$2*DX7*COS(Sheet1!$C$4*PI()/180)</f>
        <v>3.7707720801654937E-2</v>
      </c>
      <c r="DY8">
        <f>Sheet2!$G$2*DY7*COS(Sheet1!$C$4*PI()/180)</f>
        <v>3.8009382568068177E-2</v>
      </c>
      <c r="DZ8">
        <f>Sheet2!$G$2*DZ7*COS(Sheet1!$C$4*PI()/180)</f>
        <v>3.8311044334481417E-2</v>
      </c>
      <c r="EA8">
        <f>Sheet2!$G$2*EA7*COS(Sheet1!$C$4*PI()/180)</f>
        <v>3.8612706100894657E-2</v>
      </c>
      <c r="EB8">
        <f>Sheet2!$G$2*EB7*COS(Sheet1!$C$4*PI()/180)</f>
        <v>3.891436786730789E-2</v>
      </c>
      <c r="EC8">
        <f>Sheet2!$G$2*EC7*COS(Sheet1!$C$4*PI()/180)</f>
        <v>3.9216029633721138E-2</v>
      </c>
      <c r="ED8">
        <f>Sheet2!$G$2*ED7*COS(Sheet1!$C$4*PI()/180)</f>
        <v>3.9517691400134371E-2</v>
      </c>
      <c r="EE8">
        <f>Sheet2!$G$2*EE7*COS(Sheet1!$C$4*PI()/180)</f>
        <v>3.9819353166547611E-2</v>
      </c>
      <c r="EF8">
        <f>Sheet2!$G$2*EF7*COS(Sheet1!$C$4*PI()/180)</f>
        <v>4.0121014932960851E-2</v>
      </c>
      <c r="EG8">
        <f>Sheet2!$G$2*EG7*COS(Sheet1!$C$4*PI()/180)</f>
        <v>4.0422676699374091E-2</v>
      </c>
      <c r="EH8">
        <f>Sheet2!$G$2*EH7*COS(Sheet1!$C$4*PI()/180)</f>
        <v>4.0724338465787331E-2</v>
      </c>
      <c r="EI8">
        <f>Sheet2!$G$2*EI7*COS(Sheet1!$C$4*PI()/180)</f>
        <v>4.1026000232200571E-2</v>
      </c>
      <c r="EJ8">
        <f>Sheet2!$G$2*EJ7*COS(Sheet1!$C$4*PI()/180)</f>
        <v>4.1327661998613811E-2</v>
      </c>
      <c r="EK8">
        <f>Sheet2!$G$2*EK7*COS(Sheet1!$C$4*PI()/180)</f>
        <v>4.1629323765027045E-2</v>
      </c>
      <c r="EL8">
        <f>Sheet2!$G$2*EL7*COS(Sheet1!$C$4*PI()/180)</f>
        <v>4.1930985531440285E-2</v>
      </c>
      <c r="EM8">
        <f>Sheet2!$G$2*EM7*COS(Sheet1!$C$4*PI()/180)</f>
        <v>4.2232647297853532E-2</v>
      </c>
      <c r="EN8">
        <f>Sheet2!$G$2*EN7*COS(Sheet1!$C$4*PI()/180)</f>
        <v>4.2534309064266772E-2</v>
      </c>
      <c r="EO8">
        <f>Sheet2!$G$2*EO7*COS(Sheet1!$C$4*PI()/180)</f>
        <v>4.2835970830680019E-2</v>
      </c>
      <c r="EP8">
        <f>Sheet2!$G$2*EP7*COS(Sheet1!$C$4*PI()/180)</f>
        <v>4.3137632597093266E-2</v>
      </c>
      <c r="EQ8">
        <f>Sheet2!$G$2*EQ7*COS(Sheet1!$C$4*PI()/180)</f>
        <v>4.3439294363506499E-2</v>
      </c>
      <c r="ER8">
        <f>Sheet2!$G$2*ER7*COS(Sheet1!$C$4*PI()/180)</f>
        <v>4.3740956129919746E-2</v>
      </c>
      <c r="ES8">
        <f>Sheet2!$G$2*ES7*COS(Sheet1!$C$4*PI()/180)</f>
        <v>4.4042617896332993E-2</v>
      </c>
      <c r="ET8">
        <f>Sheet2!$G$2*ET7*COS(Sheet1!$C$4*PI()/180)</f>
        <v>4.4344279662746233E-2</v>
      </c>
      <c r="EU8">
        <f>Sheet2!$G$2*EU7*COS(Sheet1!$C$4*PI()/180)</f>
        <v>4.464594142915948E-2</v>
      </c>
      <c r="EV8">
        <f>Sheet2!$G$2*EV7*COS(Sheet1!$C$4*PI()/180)</f>
        <v>4.4947603195572727E-2</v>
      </c>
      <c r="EW8">
        <f>Sheet2!$G$2*EW7*COS(Sheet1!$C$4*PI()/180)</f>
        <v>4.5249264961985967E-2</v>
      </c>
      <c r="EX8">
        <f>Sheet2!$G$2*EX7*COS(Sheet1!$C$4*PI()/180)</f>
        <v>4.5550926728399214E-2</v>
      </c>
      <c r="EY8">
        <f>Sheet2!$G$2*EY7*COS(Sheet1!$C$4*PI()/180)</f>
        <v>4.5852588494812462E-2</v>
      </c>
      <c r="EZ8">
        <f>Sheet2!$G$2*EZ7*COS(Sheet1!$C$4*PI()/180)</f>
        <v>4.6154250261225702E-2</v>
      </c>
      <c r="FA8">
        <f>Sheet2!$G$2*FA7*COS(Sheet1!$C$4*PI()/180)</f>
        <v>4.6455912027638949E-2</v>
      </c>
      <c r="FB8">
        <f>Sheet2!$G$2*FB7*COS(Sheet1!$C$4*PI()/180)</f>
        <v>4.6757573794052182E-2</v>
      </c>
      <c r="FC8">
        <f>Sheet2!$G$2*FC7*COS(Sheet1!$C$4*PI()/180)</f>
        <v>4.7059235560465429E-2</v>
      </c>
      <c r="FD8">
        <f>Sheet2!$G$2*FD7*COS(Sheet1!$C$4*PI()/180)</f>
        <v>4.7360897326878676E-2</v>
      </c>
      <c r="FE8">
        <f>Sheet2!$G$2*FE7*COS(Sheet1!$C$4*PI()/180)</f>
        <v>4.7662559093291916E-2</v>
      </c>
      <c r="FF8">
        <f>Sheet2!$G$2*FF7*COS(Sheet1!$C$4*PI()/180)</f>
        <v>4.7964220859705163E-2</v>
      </c>
      <c r="FG8">
        <f>Sheet2!$G$2*FG7*COS(Sheet1!$C$4*PI()/180)</f>
        <v>4.826588262611841E-2</v>
      </c>
      <c r="FH8">
        <f>Sheet2!$G$2*FH7*COS(Sheet1!$C$4*PI()/180)</f>
        <v>4.856754439253165E-2</v>
      </c>
      <c r="FI8">
        <f>Sheet2!$G$2*FI7*COS(Sheet1!$C$4*PI()/180)</f>
        <v>4.8869206158944897E-2</v>
      </c>
      <c r="FJ8">
        <f>Sheet2!$G$2*FJ7*COS(Sheet1!$C$4*PI()/180)</f>
        <v>4.9170867925358144E-2</v>
      </c>
      <c r="FK8">
        <f>Sheet2!$G$2*FK7*COS(Sheet1!$C$4*PI()/180)</f>
        <v>4.9472529691771384E-2</v>
      </c>
      <c r="FL8">
        <f>Sheet2!$G$2*FL7*COS(Sheet1!$C$4*PI()/180)</f>
        <v>4.9774191458184631E-2</v>
      </c>
      <c r="FM8">
        <f>Sheet2!$G$2*FM7*COS(Sheet1!$C$4*PI()/180)</f>
        <v>5.0075853224597865E-2</v>
      </c>
      <c r="FN8">
        <f>Sheet2!$G$2*FN7*COS(Sheet1!$C$4*PI()/180)</f>
        <v>5.0377514991011112E-2</v>
      </c>
      <c r="FO8">
        <f>Sheet2!$G$2*FO7*COS(Sheet1!$C$4*PI()/180)</f>
        <v>5.0679176757424359E-2</v>
      </c>
      <c r="FP8">
        <f>Sheet2!$G$2*FP7*COS(Sheet1!$C$4*PI()/180)</f>
        <v>5.0980838523837599E-2</v>
      </c>
      <c r="FQ8">
        <f>Sheet2!$G$2*FQ7*COS(Sheet1!$C$4*PI()/180)</f>
        <v>5.1282500290250846E-2</v>
      </c>
      <c r="FR8">
        <f>Sheet2!$G$2*FR7*COS(Sheet1!$C$4*PI()/180)</f>
        <v>5.1584162056664093E-2</v>
      </c>
      <c r="FS8">
        <f>Sheet2!$G$2*FS7*COS(Sheet1!$C$4*PI()/180)</f>
        <v>5.1885823823077333E-2</v>
      </c>
      <c r="FT8">
        <f>Sheet2!$G$2*FT7*COS(Sheet1!$C$4*PI()/180)</f>
        <v>5.218748558949058E-2</v>
      </c>
      <c r="FU8">
        <f>Sheet2!$G$2*FU7*COS(Sheet1!$C$4*PI()/180)</f>
        <v>5.2489147355903827E-2</v>
      </c>
      <c r="FV8">
        <f>Sheet2!$G$2*FV7*COS(Sheet1!$C$4*PI()/180)</f>
        <v>5.2790809122317067E-2</v>
      </c>
      <c r="FW8">
        <f>Sheet2!$G$2*FW7*COS(Sheet1!$C$4*PI()/180)</f>
        <v>5.3092470888730314E-2</v>
      </c>
      <c r="FX8">
        <f>Sheet2!$G$2*FX7*COS(Sheet1!$C$4*PI()/180)</f>
        <v>5.3394132655143547E-2</v>
      </c>
      <c r="FY8">
        <f>Sheet2!$G$2*FY7*COS(Sheet1!$C$4*PI()/180)</f>
        <v>5.3695794421556794E-2</v>
      </c>
      <c r="FZ8">
        <f>Sheet2!$G$2*FZ7*COS(Sheet1!$C$4*PI()/180)</f>
        <v>5.3997456187970042E-2</v>
      </c>
      <c r="GA8">
        <f>Sheet2!$G$2*GA7*COS(Sheet1!$C$4*PI()/180)</f>
        <v>5.4299117954383282E-2</v>
      </c>
      <c r="GB8">
        <f>Sheet2!$G$2*GB7*COS(Sheet1!$C$4*PI()/180)</f>
        <v>5.4600779720796529E-2</v>
      </c>
      <c r="GC8">
        <f>Sheet2!$G$2*GC7*COS(Sheet1!$C$4*PI()/180)</f>
        <v>5.4902441487209776E-2</v>
      </c>
      <c r="GD8">
        <f>Sheet2!$G$2*GD7*COS(Sheet1!$C$4*PI()/180)</f>
        <v>5.5204103253623016E-2</v>
      </c>
      <c r="GE8">
        <f>Sheet2!$G$2*GE7*COS(Sheet1!$C$4*PI()/180)</f>
        <v>5.5505765020036263E-2</v>
      </c>
      <c r="GF8">
        <f>Sheet2!$G$2*GF7*COS(Sheet1!$C$4*PI()/180)</f>
        <v>5.580742678644951E-2</v>
      </c>
      <c r="GG8">
        <f>Sheet2!$G$2*GG7*COS(Sheet1!$C$4*PI()/180)</f>
        <v>5.6109088552862743E-2</v>
      </c>
      <c r="GH8">
        <f>Sheet2!$G$2*GH7*COS(Sheet1!$C$4*PI()/180)</f>
        <v>5.6410750319275997E-2</v>
      </c>
      <c r="GI8">
        <f>Sheet2!$G$2*GI7*COS(Sheet1!$C$4*PI()/180)</f>
        <v>5.6712412085689244E-2</v>
      </c>
      <c r="GJ8">
        <f>Sheet2!$G$2*GJ7*COS(Sheet1!$C$4*PI()/180)</f>
        <v>5.7014073852102477E-2</v>
      </c>
      <c r="GK8">
        <f>Sheet2!$G$2*GK7*COS(Sheet1!$C$4*PI()/180)</f>
        <v>5.7315735618515724E-2</v>
      </c>
      <c r="GL8">
        <f>Sheet2!$G$2*GL7*COS(Sheet1!$C$4*PI()/180)</f>
        <v>5.7617397384928964E-2</v>
      </c>
      <c r="GM8">
        <f>Sheet2!$G$2*GM7*COS(Sheet1!$C$4*PI()/180)</f>
        <v>5.7919059151342211E-2</v>
      </c>
      <c r="GN8">
        <f>Sheet2!$G$2*GN7*COS(Sheet1!$C$4*PI()/180)</f>
        <v>5.8220720917755459E-2</v>
      </c>
      <c r="GO8">
        <f>Sheet2!$G$2*GO7*COS(Sheet1!$C$4*PI()/180)</f>
        <v>5.8522382684168699E-2</v>
      </c>
      <c r="GP8">
        <f>Sheet2!$G$2*GP7*COS(Sheet1!$C$4*PI()/180)</f>
        <v>5.8824044450581946E-2</v>
      </c>
      <c r="GQ8">
        <f>Sheet2!$G$2*GQ7*COS(Sheet1!$C$4*PI()/180)</f>
        <v>5.9125706216995193E-2</v>
      </c>
      <c r="GR8">
        <f>Sheet2!$G$2*GR7*COS(Sheet1!$C$4*PI()/180)</f>
        <v>5.9427367983408426E-2</v>
      </c>
      <c r="GS8">
        <f>Sheet2!$G$2*GS7*COS(Sheet1!$C$4*PI()/180)</f>
        <v>5.9729029749821673E-2</v>
      </c>
      <c r="GT8">
        <f>Sheet2!$G$2*GT7*COS(Sheet1!$C$4*PI()/180)</f>
        <v>6.0030691516234927E-2</v>
      </c>
      <c r="GU8">
        <f>Sheet2!$G$2*GU7*COS(Sheet1!$C$4*PI()/180)</f>
        <v>6.033235328264816E-2</v>
      </c>
      <c r="GV8">
        <f>Sheet2!$G$2*GV7*COS(Sheet1!$C$4*PI()/180)</f>
        <v>6.0634015049061407E-2</v>
      </c>
      <c r="GW8">
        <f>Sheet2!$G$2*GW7*COS(Sheet1!$C$4*PI()/180)</f>
        <v>6.0935676815474647E-2</v>
      </c>
      <c r="GX8">
        <f>Sheet2!$G$2*GX7*COS(Sheet1!$C$4*PI()/180)</f>
        <v>6.1237338581887894E-2</v>
      </c>
      <c r="GY8">
        <f>Sheet2!$G$2*GY7*COS(Sheet1!$C$4*PI()/180)</f>
        <v>6.1539000348301141E-2</v>
      </c>
      <c r="GZ8">
        <f>Sheet2!$G$2*GZ7*COS(Sheet1!$C$4*PI()/180)</f>
        <v>6.1840662114714381E-2</v>
      </c>
      <c r="HA8">
        <f>Sheet2!$G$2*HA7*COS(Sheet1!$C$4*PI()/180)</f>
        <v>6.2142323881127629E-2</v>
      </c>
      <c r="HB8">
        <f>Sheet2!$G$2*HB7*COS(Sheet1!$C$4*PI()/180)</f>
        <v>6.2443985647540876E-2</v>
      </c>
      <c r="HC8">
        <f>Sheet2!$G$2*HC7*COS(Sheet1!$C$4*PI()/180)</f>
        <v>6.2745647413954109E-2</v>
      </c>
      <c r="HD8">
        <f>Sheet2!$G$2*HD7*COS(Sheet1!$C$4*PI()/180)</f>
        <v>6.3047309180367356E-2</v>
      </c>
      <c r="HE8">
        <f>Sheet2!$G$2*HE7*COS(Sheet1!$C$4*PI()/180)</f>
        <v>6.3348970946780603E-2</v>
      </c>
      <c r="HF8">
        <f>Sheet2!$G$2*HF7*COS(Sheet1!$C$4*PI()/180)</f>
        <v>6.365063271319385E-2</v>
      </c>
      <c r="HG8">
        <f>Sheet2!$G$2*HG7*COS(Sheet1!$C$4*PI()/180)</f>
        <v>6.3952294479607097E-2</v>
      </c>
      <c r="HH8">
        <f>Sheet2!$G$2*HH7*COS(Sheet1!$C$4*PI()/180)</f>
        <v>6.4253956246020344E-2</v>
      </c>
      <c r="HI8">
        <f>Sheet2!$G$2*HI7*COS(Sheet1!$C$4*PI()/180)</f>
        <v>6.4555618012433577E-2</v>
      </c>
      <c r="HJ8">
        <f>Sheet2!$G$2*HJ7*COS(Sheet1!$C$4*PI()/180)</f>
        <v>6.4857279778846824E-2</v>
      </c>
      <c r="HK8">
        <f>Sheet2!$G$2*HK7*COS(Sheet1!$C$4*PI()/180)</f>
        <v>6.5158941545260057E-2</v>
      </c>
      <c r="HL8">
        <f>Sheet2!$G$2*HL7*COS(Sheet1!$C$4*PI()/180)</f>
        <v>6.5460603311673304E-2</v>
      </c>
      <c r="HM8">
        <f>Sheet2!$G$2*HM7*COS(Sheet1!$C$4*PI()/180)</f>
        <v>6.5762265078086551E-2</v>
      </c>
      <c r="HN8">
        <f>Sheet2!$G$2*HN7*COS(Sheet1!$C$4*PI()/180)</f>
        <v>6.6063926844499798E-2</v>
      </c>
      <c r="HO8">
        <f>Sheet2!$G$2*HO7*COS(Sheet1!$C$4*PI()/180)</f>
        <v>6.6365588610913046E-2</v>
      </c>
      <c r="HP8">
        <f>Sheet2!$G$2*HP7*COS(Sheet1!$C$4*PI()/180)</f>
        <v>6.6667250377326293E-2</v>
      </c>
      <c r="HQ8">
        <f>Sheet2!$G$2*HQ7*COS(Sheet1!$C$4*PI()/180)</f>
        <v>6.6968912143739526E-2</v>
      </c>
      <c r="HR8">
        <f>Sheet2!$G$2*HR7*COS(Sheet1!$C$4*PI()/180)</f>
        <v>6.7270573910152773E-2</v>
      </c>
      <c r="HS8">
        <f>Sheet2!$G$2*HS7*COS(Sheet1!$C$4*PI()/180)</f>
        <v>6.757223567656602E-2</v>
      </c>
      <c r="HT8">
        <f>Sheet2!$G$2*HT7*COS(Sheet1!$C$4*PI()/180)</f>
        <v>6.7873897442979253E-2</v>
      </c>
      <c r="HU8">
        <f>Sheet2!$G$2*HU7*COS(Sheet1!$C$4*PI()/180)</f>
        <v>6.81755592093925E-2</v>
      </c>
      <c r="HV8">
        <f>Sheet2!$G$2*HV7*COS(Sheet1!$C$4*PI()/180)</f>
        <v>6.8477220975805747E-2</v>
      </c>
      <c r="HW8">
        <f>Sheet2!$G$2*HW7*COS(Sheet1!$C$4*PI()/180)</f>
        <v>6.8778882742218994E-2</v>
      </c>
      <c r="HX8">
        <f>Sheet2!$G$2*HX7*COS(Sheet1!$C$4*PI()/180)</f>
        <v>6.9080544508632241E-2</v>
      </c>
      <c r="HY8">
        <f>Sheet2!$G$2*HY7*COS(Sheet1!$C$4*PI()/180)</f>
        <v>6.9382206275045474E-2</v>
      </c>
      <c r="HZ8">
        <f>Sheet2!$G$2*HZ7*COS(Sheet1!$C$4*PI()/180)</f>
        <v>6.9683868041458721E-2</v>
      </c>
    </row>
    <row r="9" spans="2:234" x14ac:dyDescent="0.3">
      <c r="B9" s="3" t="s">
        <v>4</v>
      </c>
      <c r="C9">
        <f>Sheet2!$G$2*C7*SIN(Sheet1!$C$4*PI()/180)-9.8*POWER(C7,2)/2</f>
        <v>0</v>
      </c>
      <c r="D9">
        <f>Sheet2!$G$2*D7*SIN(Sheet1!$C$4*PI()/180)-9.8*POWER(D7,2)/2</f>
        <v>8.2483989153317103E-4</v>
      </c>
      <c r="E9">
        <f>Sheet2!$G$2*E7*SIN(Sheet1!$C$4*PI()/180)-9.8*POWER(E7,2)/2</f>
        <v>1.6417417830663422E-3</v>
      </c>
      <c r="F9">
        <f>Sheet2!$G$2*F7*SIN(Sheet1!$C$4*PI()/180)-9.8*POWER(F7,2)/2</f>
        <v>2.4507056745995135E-3</v>
      </c>
      <c r="G9">
        <f>Sheet2!$G$2*G7*SIN(Sheet1!$C$4*PI()/180)-9.8*POWER(G7,2)/2</f>
        <v>3.2517315661326845E-3</v>
      </c>
      <c r="H9">
        <f>Sheet2!$G$2*H7*SIN(Sheet1!$C$4*PI()/180)-9.8*POWER(H7,2)/2</f>
        <v>4.0448194576658556E-3</v>
      </c>
      <c r="I9">
        <f>Sheet2!$G$2*I7*SIN(Sheet1!$C$4*PI()/180)-9.8*POWER(I7,2)/2</f>
        <v>4.8299693491990255E-3</v>
      </c>
      <c r="J9">
        <f>Sheet2!$G$2*J7*SIN(Sheet1!$C$4*PI()/180)-9.8*POWER(J7,2)/2</f>
        <v>5.6071812407321973E-3</v>
      </c>
      <c r="K9">
        <f>Sheet2!$G$2*K7*SIN(Sheet1!$C$4*PI()/180)-9.8*POWER(K7,2)/2</f>
        <v>6.3764551322653676E-3</v>
      </c>
      <c r="L9">
        <f>Sheet2!$G$2*L7*SIN(Sheet1!$C$4*PI()/180)-9.8*POWER(L7,2)/2</f>
        <v>7.1377910237985388E-3</v>
      </c>
      <c r="M9">
        <f>Sheet2!$G$2*M7*SIN(Sheet1!$C$4*PI()/180)-9.8*POWER(M7,2)/2</f>
        <v>7.8911889153317101E-3</v>
      </c>
      <c r="N9">
        <f>Sheet2!$G$2*N7*SIN(Sheet1!$C$4*PI()/180)-9.8*POWER(N7,2)/2</f>
        <v>8.6366488068648807E-3</v>
      </c>
      <c r="O9">
        <f>Sheet2!$G$2*O7*SIN(Sheet1!$C$4*PI()/180)-9.8*POWER(O7,2)/2</f>
        <v>9.3741706983980523E-3</v>
      </c>
      <c r="P9">
        <f>Sheet2!$G$2*P7*SIN(Sheet1!$C$4*PI()/180)-9.8*POWER(P7,2)/2</f>
        <v>1.0103754589931223E-2</v>
      </c>
      <c r="Q9">
        <f>Sheet2!$G$2*Q7*SIN(Sheet1!$C$4*PI()/180)-9.8*POWER(Q7,2)/2</f>
        <v>1.0825400481464395E-2</v>
      </c>
      <c r="R9">
        <f>Sheet2!$G$2*R7*SIN(Sheet1!$C$4*PI()/180)-9.8*POWER(R7,2)/2</f>
        <v>1.1539108372997566E-2</v>
      </c>
      <c r="S9">
        <f>Sheet2!$G$2*S7*SIN(Sheet1!$C$4*PI()/180)-9.8*POWER(S7,2)/2</f>
        <v>1.2244878264530735E-2</v>
      </c>
      <c r="T9">
        <f>Sheet2!$G$2*T7*SIN(Sheet1!$C$4*PI()/180)-9.8*POWER(T7,2)/2</f>
        <v>1.2942710156063906E-2</v>
      </c>
      <c r="U9">
        <f>Sheet2!$G$2*U7*SIN(Sheet1!$C$4*PI()/180)-9.8*POWER(U7,2)/2</f>
        <v>1.3632604047597079E-2</v>
      </c>
      <c r="V9">
        <f>Sheet2!$G$2*V7*SIN(Sheet1!$C$4*PI()/180)-9.8*POWER(V7,2)/2</f>
        <v>1.431455993913025E-2</v>
      </c>
      <c r="W9">
        <f>Sheet2!$G$2*W7*SIN(Sheet1!$C$4*PI()/180)-9.8*POWER(W7,2)/2</f>
        <v>1.4988577830663425E-2</v>
      </c>
      <c r="X9">
        <f>Sheet2!$G$2*X7*SIN(Sheet1!$C$4*PI()/180)-9.8*POWER(X7,2)/2</f>
        <v>1.5654657722196597E-2</v>
      </c>
      <c r="Y9">
        <f>Sheet2!$G$2*Y7*SIN(Sheet1!$C$4*PI()/180)-9.8*POWER(Y7,2)/2</f>
        <v>1.6312799613729768E-2</v>
      </c>
      <c r="Z9">
        <f>Sheet2!$G$2*Z7*SIN(Sheet1!$C$4*PI()/180)-9.8*POWER(Z7,2)/2</f>
        <v>1.6963003505262936E-2</v>
      </c>
      <c r="AA9">
        <f>Sheet2!$G$2*AA7*SIN(Sheet1!$C$4*PI()/180)-9.8*POWER(AA7,2)/2</f>
        <v>1.760526939679611E-2</v>
      </c>
      <c r="AB9">
        <f>Sheet2!$G$2*AB7*SIN(Sheet1!$C$4*PI()/180)-9.8*POWER(AB7,2)/2</f>
        <v>1.8239597288329284E-2</v>
      </c>
      <c r="AC9">
        <f>Sheet2!$G$2*AC7*SIN(Sheet1!$C$4*PI()/180)-9.8*POWER(AC7,2)/2</f>
        <v>1.8865987179862459E-2</v>
      </c>
      <c r="AD9">
        <f>Sheet2!$G$2*AD7*SIN(Sheet1!$C$4*PI()/180)-9.8*POWER(AD7,2)/2</f>
        <v>1.9484439071395628E-2</v>
      </c>
      <c r="AE9">
        <f>Sheet2!$G$2*AE7*SIN(Sheet1!$C$4*PI()/180)-9.8*POWER(AE7,2)/2</f>
        <v>2.0094952962928798E-2</v>
      </c>
      <c r="AF9">
        <f>Sheet2!$G$2*AF7*SIN(Sheet1!$C$4*PI()/180)-9.8*POWER(AF7,2)/2</f>
        <v>2.0697528854461973E-2</v>
      </c>
      <c r="AG9">
        <f>Sheet2!$G$2*AG7*SIN(Sheet1!$C$4*PI()/180)-9.8*POWER(AG7,2)/2</f>
        <v>2.1292166745995142E-2</v>
      </c>
      <c r="AH9">
        <f>Sheet2!$G$2*AH7*SIN(Sheet1!$C$4*PI()/180)-9.8*POWER(AH7,2)/2</f>
        <v>2.1878866637528319E-2</v>
      </c>
      <c r="AI9">
        <f>Sheet2!$G$2*AI7*SIN(Sheet1!$C$4*PI()/180)-9.8*POWER(AI7,2)/2</f>
        <v>2.2457628529061489E-2</v>
      </c>
      <c r="AJ9">
        <f>Sheet2!$G$2*AJ7*SIN(Sheet1!$C$4*PI()/180)-9.8*POWER(AJ7,2)/2</f>
        <v>2.3028452420594661E-2</v>
      </c>
      <c r="AK9">
        <f>Sheet2!$G$2*AK7*SIN(Sheet1!$C$4*PI()/180)-9.8*POWER(AK7,2)/2</f>
        <v>2.3591338312127834E-2</v>
      </c>
      <c r="AL9">
        <f>Sheet2!$G$2*AL7*SIN(Sheet1!$C$4*PI()/180)-9.8*POWER(AL7,2)/2</f>
        <v>2.4146286203661001E-2</v>
      </c>
      <c r="AM9">
        <f>Sheet2!$G$2*AM7*SIN(Sheet1!$C$4*PI()/180)-9.8*POWER(AM7,2)/2</f>
        <v>2.4693296095194172E-2</v>
      </c>
      <c r="AN9">
        <f>Sheet2!$G$2*AN7*SIN(Sheet1!$C$4*PI()/180)-9.8*POWER(AN7,2)/2</f>
        <v>2.5232367986727344E-2</v>
      </c>
      <c r="AO9">
        <f>Sheet2!$G$2*AO7*SIN(Sheet1!$C$4*PI()/180)-9.8*POWER(AO7,2)/2</f>
        <v>2.5763501878260507E-2</v>
      </c>
      <c r="AP9">
        <f>Sheet2!$G$2*AP7*SIN(Sheet1!$C$4*PI()/180)-9.8*POWER(AP7,2)/2</f>
        <v>2.6286697769793685E-2</v>
      </c>
      <c r="AQ9">
        <f>Sheet2!$G$2*AQ7*SIN(Sheet1!$C$4*PI()/180)-9.8*POWER(AQ7,2)/2</f>
        <v>2.680195566132685E-2</v>
      </c>
      <c r="AR9">
        <f>Sheet2!$G$2*AR7*SIN(Sheet1!$C$4*PI()/180)-9.8*POWER(AR7,2)/2</f>
        <v>2.7309275552860019E-2</v>
      </c>
      <c r="AS9">
        <f>Sheet2!$G$2*AS7*SIN(Sheet1!$C$4*PI()/180)-9.8*POWER(AS7,2)/2</f>
        <v>2.7808657444393193E-2</v>
      </c>
      <c r="AT9">
        <f>Sheet2!$G$2*AT7*SIN(Sheet1!$C$4*PI()/180)-9.8*POWER(AT7,2)/2</f>
        <v>2.8300101335926354E-2</v>
      </c>
      <c r="AU9">
        <f>Sheet2!$G$2*AU7*SIN(Sheet1!$C$4*PI()/180)-9.8*POWER(AU7,2)/2</f>
        <v>2.878360722745953E-2</v>
      </c>
      <c r="AV9">
        <f>Sheet2!$G$2*AV7*SIN(Sheet1!$C$4*PI()/180)-9.8*POWER(AV7,2)/2</f>
        <v>2.9259175118992703E-2</v>
      </c>
      <c r="AW9">
        <f>Sheet2!$G$2*AW7*SIN(Sheet1!$C$4*PI()/180)-9.8*POWER(AW7,2)/2</f>
        <v>2.972680501052587E-2</v>
      </c>
      <c r="AX9">
        <f>Sheet2!$G$2*AX7*SIN(Sheet1!$C$4*PI()/180)-9.8*POWER(AX7,2)/2</f>
        <v>3.0186496902059039E-2</v>
      </c>
      <c r="AY9">
        <f>Sheet2!$G$2*AY7*SIN(Sheet1!$C$4*PI()/180)-9.8*POWER(AY7,2)/2</f>
        <v>3.0638250793592205E-2</v>
      </c>
      <c r="AZ9">
        <f>Sheet2!$G$2*AZ7*SIN(Sheet1!$C$4*PI()/180)-9.8*POWER(AZ7,2)/2</f>
        <v>3.1082066685125382E-2</v>
      </c>
      <c r="BA9">
        <f>Sheet2!$G$2*BA7*SIN(Sheet1!$C$4*PI()/180)-9.8*POWER(BA7,2)/2</f>
        <v>3.1517944576658553E-2</v>
      </c>
      <c r="BB9">
        <f>Sheet2!$G$2*BB7*SIN(Sheet1!$C$4*PI()/180)-9.8*POWER(BB7,2)/2</f>
        <v>3.1945884468191715E-2</v>
      </c>
      <c r="BC9">
        <f>Sheet2!$G$2*BC7*SIN(Sheet1!$C$4*PI()/180)-9.8*POWER(BC7,2)/2</f>
        <v>3.2365886359724892E-2</v>
      </c>
      <c r="BD9">
        <f>Sheet2!$G$2*BD7*SIN(Sheet1!$C$4*PI()/180)-9.8*POWER(BD7,2)/2</f>
        <v>3.2777950251258056E-2</v>
      </c>
      <c r="BE9">
        <f>Sheet2!$G$2*BE7*SIN(Sheet1!$C$4*PI()/180)-9.8*POWER(BE7,2)/2</f>
        <v>3.3182076142791228E-2</v>
      </c>
      <c r="BF9">
        <f>Sheet2!$G$2*BF7*SIN(Sheet1!$C$4*PI()/180)-9.8*POWER(BF7,2)/2</f>
        <v>3.3578264034324401E-2</v>
      </c>
      <c r="BG9">
        <f>Sheet2!$G$2*BG7*SIN(Sheet1!$C$4*PI()/180)-9.8*POWER(BG7,2)/2</f>
        <v>3.3966513925857575E-2</v>
      </c>
      <c r="BH9">
        <f>Sheet2!$G$2*BH7*SIN(Sheet1!$C$4*PI()/180)-9.8*POWER(BH7,2)/2</f>
        <v>3.434682581739075E-2</v>
      </c>
      <c r="BI9">
        <f>Sheet2!$G$2*BI7*SIN(Sheet1!$C$4*PI()/180)-9.8*POWER(BI7,2)/2</f>
        <v>3.4719199708923912E-2</v>
      </c>
      <c r="BJ9">
        <f>Sheet2!$G$2*BJ7*SIN(Sheet1!$C$4*PI()/180)-9.8*POWER(BJ7,2)/2</f>
        <v>3.5083635600457089E-2</v>
      </c>
      <c r="BK9">
        <f>Sheet2!$G$2*BK7*SIN(Sheet1!$C$4*PI()/180)-9.8*POWER(BK7,2)/2</f>
        <v>3.544013349199026E-2</v>
      </c>
      <c r="BL9">
        <f>Sheet2!$G$2*BL7*SIN(Sheet1!$C$4*PI()/180)-9.8*POWER(BL7,2)/2</f>
        <v>3.5788693383523418E-2</v>
      </c>
      <c r="BM9">
        <f>Sheet2!$G$2*BM7*SIN(Sheet1!$C$4*PI()/180)-9.8*POWER(BM7,2)/2</f>
        <v>3.6129315275056598E-2</v>
      </c>
      <c r="BN9">
        <f>Sheet2!$G$2*BN7*SIN(Sheet1!$C$4*PI()/180)-9.8*POWER(BN7,2)/2</f>
        <v>3.6461999166589765E-2</v>
      </c>
      <c r="BO9">
        <f>Sheet2!$G$2*BO7*SIN(Sheet1!$C$4*PI()/180)-9.8*POWER(BO7,2)/2</f>
        <v>3.678674505812294E-2</v>
      </c>
      <c r="BP9">
        <f>Sheet2!$G$2*BP7*SIN(Sheet1!$C$4*PI()/180)-9.8*POWER(BP7,2)/2</f>
        <v>3.7103552949656109E-2</v>
      </c>
      <c r="BQ9">
        <f>Sheet2!$G$2*BQ7*SIN(Sheet1!$C$4*PI()/180)-9.8*POWER(BQ7,2)/2</f>
        <v>3.7412422841189279E-2</v>
      </c>
      <c r="BR9">
        <f>Sheet2!$G$2*BR7*SIN(Sheet1!$C$4*PI()/180)-9.8*POWER(BR7,2)/2</f>
        <v>3.7713354732722457E-2</v>
      </c>
      <c r="BS9">
        <f>Sheet2!$G$2*BS7*SIN(Sheet1!$C$4*PI()/180)-9.8*POWER(BS7,2)/2</f>
        <v>3.8006348624255622E-2</v>
      </c>
      <c r="BT9">
        <f>Sheet2!$G$2*BT7*SIN(Sheet1!$C$4*PI()/180)-9.8*POWER(BT7,2)/2</f>
        <v>3.8291404515788788E-2</v>
      </c>
      <c r="BU9">
        <f>Sheet2!$G$2*BU7*SIN(Sheet1!$C$4*PI()/180)-9.8*POWER(BU7,2)/2</f>
        <v>3.8568522407321962E-2</v>
      </c>
      <c r="BV9">
        <f>Sheet2!$G$2*BV7*SIN(Sheet1!$C$4*PI()/180)-9.8*POWER(BV7,2)/2</f>
        <v>3.8837702298855137E-2</v>
      </c>
      <c r="BW9">
        <f>Sheet2!$G$2*BW7*SIN(Sheet1!$C$4*PI()/180)-9.8*POWER(BW7,2)/2</f>
        <v>3.9098944190388299E-2</v>
      </c>
      <c r="BX9">
        <f>Sheet2!$G$2*BX7*SIN(Sheet1!$C$4*PI()/180)-9.8*POWER(BX7,2)/2</f>
        <v>3.9352248081921476E-2</v>
      </c>
      <c r="BY9">
        <f>Sheet2!$G$2*BY7*SIN(Sheet1!$C$4*PI()/180)-9.8*POWER(BY7,2)/2</f>
        <v>3.9597613973454647E-2</v>
      </c>
      <c r="BZ9">
        <f>Sheet2!$G$2*BZ7*SIN(Sheet1!$C$4*PI()/180)-9.8*POWER(BZ7,2)/2</f>
        <v>3.9835041864987819E-2</v>
      </c>
      <c r="CA9">
        <f>Sheet2!$G$2*CA7*SIN(Sheet1!$C$4*PI()/180)-9.8*POWER(CA7,2)/2</f>
        <v>4.0064531756520992E-2</v>
      </c>
      <c r="CB9">
        <f>Sheet2!$G$2*CB7*SIN(Sheet1!$C$4*PI()/180)-9.8*POWER(CB7,2)/2</f>
        <v>4.0286083648054166E-2</v>
      </c>
      <c r="CC9">
        <f>Sheet2!$G$2*CC7*SIN(Sheet1!$C$4*PI()/180)-9.8*POWER(CC7,2)/2</f>
        <v>4.0499697539587334E-2</v>
      </c>
      <c r="CD9">
        <f>Sheet2!$G$2*CD7*SIN(Sheet1!$C$4*PI()/180)-9.8*POWER(CD7,2)/2</f>
        <v>4.0705373431120503E-2</v>
      </c>
      <c r="CE9">
        <f>Sheet2!$G$2*CE7*SIN(Sheet1!$C$4*PI()/180)-9.8*POWER(CE7,2)/2</f>
        <v>4.090311132265368E-2</v>
      </c>
      <c r="CF9">
        <f>Sheet2!$G$2*CF7*SIN(Sheet1!$C$4*PI()/180)-9.8*POWER(CF7,2)/2</f>
        <v>4.1092911214186838E-2</v>
      </c>
      <c r="CG9">
        <f>Sheet2!$G$2*CG7*SIN(Sheet1!$C$4*PI()/180)-9.8*POWER(CG7,2)/2</f>
        <v>4.1274773105720003E-2</v>
      </c>
      <c r="CH9">
        <f>Sheet2!$G$2*CH7*SIN(Sheet1!$C$4*PI()/180)-9.8*POWER(CH7,2)/2</f>
        <v>4.144869699725319E-2</v>
      </c>
      <c r="CI9">
        <f>Sheet2!$G$2*CI7*SIN(Sheet1!$C$4*PI()/180)-9.8*POWER(CI7,2)/2</f>
        <v>4.1614682888786364E-2</v>
      </c>
      <c r="CJ9">
        <f>Sheet2!$G$2*CJ7*SIN(Sheet1!$C$4*PI()/180)-9.8*POWER(CJ7,2)/2</f>
        <v>4.1772730780319525E-2</v>
      </c>
      <c r="CK9">
        <f>Sheet2!$G$2*CK7*SIN(Sheet1!$C$4*PI()/180)-9.8*POWER(CK7,2)/2</f>
        <v>4.1922840671852708E-2</v>
      </c>
      <c r="CL9">
        <f>Sheet2!$G$2*CL7*SIN(Sheet1!$C$4*PI()/180)-9.8*POWER(CL7,2)/2</f>
        <v>4.2065012563385878E-2</v>
      </c>
      <c r="CM9">
        <f>Sheet2!$G$2*CM7*SIN(Sheet1!$C$4*PI()/180)-9.8*POWER(CM7,2)/2</f>
        <v>4.219924645491905E-2</v>
      </c>
      <c r="CN9">
        <f>Sheet2!$G$2*CN7*SIN(Sheet1!$C$4*PI()/180)-9.8*POWER(CN7,2)/2</f>
        <v>4.2325542346452201E-2</v>
      </c>
      <c r="CO9">
        <f>Sheet2!$G$2*CO7*SIN(Sheet1!$C$4*PI()/180)-9.8*POWER(CO7,2)/2</f>
        <v>4.2443900237985388E-2</v>
      </c>
      <c r="CP9">
        <f>Sheet2!$G$2*CP7*SIN(Sheet1!$C$4*PI()/180)-9.8*POWER(CP7,2)/2</f>
        <v>4.2554320129518555E-2</v>
      </c>
      <c r="CQ9">
        <f>Sheet2!$G$2*CQ7*SIN(Sheet1!$C$4*PI()/180)-9.8*POWER(CQ7,2)/2</f>
        <v>4.2656802021051723E-2</v>
      </c>
      <c r="CR9">
        <f>Sheet2!$G$2*CR7*SIN(Sheet1!$C$4*PI()/180)-9.8*POWER(CR7,2)/2</f>
        <v>4.2751345912584914E-2</v>
      </c>
      <c r="CS9">
        <f>Sheet2!$G$2*CS7*SIN(Sheet1!$C$4*PI()/180)-9.8*POWER(CS7,2)/2</f>
        <v>4.2837951804118077E-2</v>
      </c>
      <c r="CT9">
        <f>Sheet2!$G$2*CT7*SIN(Sheet1!$C$4*PI()/180)-9.8*POWER(CT7,2)/2</f>
        <v>4.2916619695651248E-2</v>
      </c>
      <c r="CU9">
        <f>Sheet2!$G$2*CU7*SIN(Sheet1!$C$4*PI()/180)-9.8*POWER(CU7,2)/2</f>
        <v>4.298734958718442E-2</v>
      </c>
      <c r="CV9">
        <f>Sheet2!$G$2*CV7*SIN(Sheet1!$C$4*PI()/180)-9.8*POWER(CV7,2)/2</f>
        <v>4.3050141478717587E-2</v>
      </c>
      <c r="CW9">
        <f>Sheet2!$G$2*CW7*SIN(Sheet1!$C$4*PI()/180)-9.8*POWER(CW7,2)/2</f>
        <v>4.3104995370250754E-2</v>
      </c>
      <c r="CX9">
        <f>Sheet2!$G$2*CX7*SIN(Sheet1!$C$4*PI()/180)-9.8*POWER(CX7,2)/2</f>
        <v>4.3151911261783929E-2</v>
      </c>
      <c r="CY9">
        <f>Sheet2!$G$2*CY7*SIN(Sheet1!$C$4*PI()/180)-9.8*POWER(CY7,2)/2</f>
        <v>4.3190889153317112E-2</v>
      </c>
      <c r="CZ9">
        <f>Sheet2!$G$2*CZ7*SIN(Sheet1!$C$4*PI()/180)-9.8*POWER(CZ7,2)/2</f>
        <v>4.3221929044850282E-2</v>
      </c>
      <c r="DA9">
        <f>Sheet2!$G$2*DA7*SIN(Sheet1!$C$4*PI()/180)-9.8*POWER(DA7,2)/2</f>
        <v>4.3245030936383447E-2</v>
      </c>
      <c r="DB9">
        <f>Sheet2!$G$2*DB7*SIN(Sheet1!$C$4*PI()/180)-9.8*POWER(DB7,2)/2</f>
        <v>4.3260194827916619E-2</v>
      </c>
      <c r="DC9">
        <f>Sheet2!$G$2*DC7*SIN(Sheet1!$C$4*PI()/180)-9.8*POWER(DC7,2)/2</f>
        <v>4.3267420719449792E-2</v>
      </c>
      <c r="DD9">
        <f>Sheet2!$G$2*DD7*SIN(Sheet1!$C$4*PI()/180)-9.8*POWER(DD7,2)/2</f>
        <v>4.3266708610982953E-2</v>
      </c>
      <c r="DE9">
        <f>Sheet2!$G$2*DE7*SIN(Sheet1!$C$4*PI()/180)-9.8*POWER(DE7,2)/2</f>
        <v>4.3258058502516149E-2</v>
      </c>
      <c r="DF9">
        <f>Sheet2!$G$2*DF7*SIN(Sheet1!$C$4*PI()/180)-9.8*POWER(DF7,2)/2</f>
        <v>4.3241470394049311E-2</v>
      </c>
      <c r="DG9">
        <f>Sheet2!$G$2*DG7*SIN(Sheet1!$C$4*PI()/180)-9.8*POWER(DG7,2)/2</f>
        <v>4.3216944285582481E-2</v>
      </c>
      <c r="DH9">
        <f>Sheet2!$G$2*DH7*SIN(Sheet1!$C$4*PI()/180)-9.8*POWER(DH7,2)/2</f>
        <v>4.3184480177115653E-2</v>
      </c>
      <c r="DI9">
        <f>Sheet2!$G$2*DI7*SIN(Sheet1!$C$4*PI()/180)-9.8*POWER(DI7,2)/2</f>
        <v>4.3144078068648818E-2</v>
      </c>
      <c r="DJ9">
        <f>Sheet2!$G$2*DJ7*SIN(Sheet1!$C$4*PI()/180)-9.8*POWER(DJ7,2)/2</f>
        <v>4.3095737960181998E-2</v>
      </c>
      <c r="DK9">
        <f>Sheet2!$G$2*DK7*SIN(Sheet1!$C$4*PI()/180)-9.8*POWER(DK7,2)/2</f>
        <v>4.3039459851715166E-2</v>
      </c>
      <c r="DL9">
        <f>Sheet2!$G$2*DL7*SIN(Sheet1!$C$4*PI()/180)-9.8*POWER(DL7,2)/2</f>
        <v>4.2975243743248348E-2</v>
      </c>
      <c r="DM9">
        <f>Sheet2!$G$2*DM7*SIN(Sheet1!$C$4*PI()/180)-9.8*POWER(DM7,2)/2</f>
        <v>4.2903089634781517E-2</v>
      </c>
      <c r="DN9">
        <f>Sheet2!$G$2*DN7*SIN(Sheet1!$C$4*PI()/180)-9.8*POWER(DN7,2)/2</f>
        <v>4.2822997526314688E-2</v>
      </c>
      <c r="DO9">
        <f>Sheet2!$G$2*DO7*SIN(Sheet1!$C$4*PI()/180)-9.8*POWER(DO7,2)/2</f>
        <v>4.2734967417847873E-2</v>
      </c>
      <c r="DP9">
        <f>Sheet2!$G$2*DP7*SIN(Sheet1!$C$4*PI()/180)-9.8*POWER(DP7,2)/2</f>
        <v>4.2638999309381038E-2</v>
      </c>
      <c r="DQ9">
        <f>Sheet2!$G$2*DQ7*SIN(Sheet1!$C$4*PI()/180)-9.8*POWER(DQ7,2)/2</f>
        <v>4.2535093200914198E-2</v>
      </c>
      <c r="DR9">
        <f>Sheet2!$G$2*DR7*SIN(Sheet1!$C$4*PI()/180)-9.8*POWER(DR7,2)/2</f>
        <v>4.2423249092447365E-2</v>
      </c>
      <c r="DS9">
        <f>Sheet2!$G$2*DS7*SIN(Sheet1!$C$4*PI()/180)-9.8*POWER(DS7,2)/2</f>
        <v>4.2303466983980555E-2</v>
      </c>
      <c r="DT9">
        <f>Sheet2!$G$2*DT7*SIN(Sheet1!$C$4*PI()/180)-9.8*POWER(DT7,2)/2</f>
        <v>4.2175746875513724E-2</v>
      </c>
      <c r="DU9">
        <f>Sheet2!$G$2*DU7*SIN(Sheet1!$C$4*PI()/180)-9.8*POWER(DU7,2)/2</f>
        <v>4.2040088767046895E-2</v>
      </c>
      <c r="DV9">
        <f>Sheet2!$G$2*DV7*SIN(Sheet1!$C$4*PI()/180)-9.8*POWER(DV7,2)/2</f>
        <v>4.189649265858008E-2</v>
      </c>
      <c r="DW9">
        <f>Sheet2!$G$2*DW7*SIN(Sheet1!$C$4*PI()/180)-9.8*POWER(DW7,2)/2</f>
        <v>4.1744958550113245E-2</v>
      </c>
      <c r="DX9">
        <f>Sheet2!$G$2*DX7*SIN(Sheet1!$C$4*PI()/180)-9.8*POWER(DX7,2)/2</f>
        <v>4.1585486441646405E-2</v>
      </c>
      <c r="DY9">
        <f>Sheet2!$G$2*DY7*SIN(Sheet1!$C$4*PI()/180)-9.8*POWER(DY7,2)/2</f>
        <v>4.1418076333179579E-2</v>
      </c>
      <c r="DZ9">
        <f>Sheet2!$G$2*DZ7*SIN(Sheet1!$C$4*PI()/180)-9.8*POWER(DZ7,2)/2</f>
        <v>4.1242728224712755E-2</v>
      </c>
      <c r="EA9">
        <f>Sheet2!$G$2*EA7*SIN(Sheet1!$C$4*PI()/180)-9.8*POWER(EA7,2)/2</f>
        <v>4.1059442116245931E-2</v>
      </c>
      <c r="EB9">
        <f>Sheet2!$G$2*EB7*SIN(Sheet1!$C$4*PI()/180)-9.8*POWER(EB7,2)/2</f>
        <v>4.0868218007779095E-2</v>
      </c>
      <c r="EC9">
        <f>Sheet2!$G$2*EC7*SIN(Sheet1!$C$4*PI()/180)-9.8*POWER(EC7,2)/2</f>
        <v>4.0669055899312287E-2</v>
      </c>
      <c r="ED9">
        <f>Sheet2!$G$2*ED7*SIN(Sheet1!$C$4*PI()/180)-9.8*POWER(ED7,2)/2</f>
        <v>4.0461955790845452E-2</v>
      </c>
      <c r="EE9">
        <f>Sheet2!$G$2*EE7*SIN(Sheet1!$C$4*PI()/180)-9.8*POWER(EE7,2)/2</f>
        <v>4.0246917682378605E-2</v>
      </c>
      <c r="EF9">
        <f>Sheet2!$G$2*EF7*SIN(Sheet1!$C$4*PI()/180)-9.8*POWER(EF7,2)/2</f>
        <v>4.00239415739118E-2</v>
      </c>
      <c r="EG9">
        <f>Sheet2!$G$2*EG7*SIN(Sheet1!$C$4*PI()/180)-9.8*POWER(EG7,2)/2</f>
        <v>3.9793027465444969E-2</v>
      </c>
      <c r="EH9">
        <f>Sheet2!$G$2*EH7*SIN(Sheet1!$C$4*PI()/180)-9.8*POWER(EH7,2)/2</f>
        <v>3.9554175356978138E-2</v>
      </c>
      <c r="EI9">
        <f>Sheet2!$G$2*EI7*SIN(Sheet1!$C$4*PI()/180)-9.8*POWER(EI7,2)/2</f>
        <v>3.9307385248511323E-2</v>
      </c>
      <c r="EJ9">
        <f>Sheet2!$G$2*EJ7*SIN(Sheet1!$C$4*PI()/180)-9.8*POWER(EJ7,2)/2</f>
        <v>3.9052657140044494E-2</v>
      </c>
      <c r="EK9">
        <f>Sheet2!$G$2*EK7*SIN(Sheet1!$C$4*PI()/180)-9.8*POWER(EK7,2)/2</f>
        <v>3.8789991031577667E-2</v>
      </c>
      <c r="EL9">
        <f>Sheet2!$G$2*EL7*SIN(Sheet1!$C$4*PI()/180)-9.8*POWER(EL7,2)/2</f>
        <v>3.8519386923110827E-2</v>
      </c>
      <c r="EM9">
        <f>Sheet2!$G$2*EM7*SIN(Sheet1!$C$4*PI()/180)-9.8*POWER(EM7,2)/2</f>
        <v>3.8240844814644001E-2</v>
      </c>
      <c r="EN9">
        <f>Sheet2!$G$2*EN7*SIN(Sheet1!$C$4*PI()/180)-9.8*POWER(EN7,2)/2</f>
        <v>3.7954364706177163E-2</v>
      </c>
      <c r="EO9">
        <f>Sheet2!$G$2*EO7*SIN(Sheet1!$C$4*PI()/180)-9.8*POWER(EO7,2)/2</f>
        <v>3.7659946597710339E-2</v>
      </c>
      <c r="EP9">
        <f>Sheet2!$G$2*EP7*SIN(Sheet1!$C$4*PI()/180)-9.8*POWER(EP7,2)/2</f>
        <v>3.7357590489243517E-2</v>
      </c>
      <c r="EQ9">
        <f>Sheet2!$G$2*EQ7*SIN(Sheet1!$C$4*PI()/180)-9.8*POWER(EQ7,2)/2</f>
        <v>3.7047296380776668E-2</v>
      </c>
      <c r="ER9">
        <f>Sheet2!$G$2*ER7*SIN(Sheet1!$C$4*PI()/180)-9.8*POWER(ER7,2)/2</f>
        <v>3.6729064272309833E-2</v>
      </c>
      <c r="ES9">
        <f>Sheet2!$G$2*ES7*SIN(Sheet1!$C$4*PI()/180)-9.8*POWER(ES7,2)/2</f>
        <v>3.6402894163843014E-2</v>
      </c>
      <c r="ET9">
        <f>Sheet2!$G$2*ET7*SIN(Sheet1!$C$4*PI()/180)-9.8*POWER(ET7,2)/2</f>
        <v>3.6068786055376181E-2</v>
      </c>
      <c r="EU9">
        <f>Sheet2!$G$2*EU7*SIN(Sheet1!$C$4*PI()/180)-9.8*POWER(EU7,2)/2</f>
        <v>3.572673994690935E-2</v>
      </c>
      <c r="EV9">
        <f>Sheet2!$G$2*EV7*SIN(Sheet1!$C$4*PI()/180)-9.8*POWER(EV7,2)/2</f>
        <v>3.537675583844252E-2</v>
      </c>
      <c r="EW9">
        <f>Sheet2!$G$2*EW7*SIN(Sheet1!$C$4*PI()/180)-9.8*POWER(EW7,2)/2</f>
        <v>3.5018833729975662E-2</v>
      </c>
      <c r="EX9">
        <f>Sheet2!$G$2*EX7*SIN(Sheet1!$C$4*PI()/180)-9.8*POWER(EX7,2)/2</f>
        <v>3.4652973621508848E-2</v>
      </c>
      <c r="EY9">
        <f>Sheet2!$G$2*EY7*SIN(Sheet1!$C$4*PI()/180)-9.8*POWER(EY7,2)/2</f>
        <v>3.4279175513042034E-2</v>
      </c>
      <c r="EZ9">
        <f>Sheet2!$G$2*EZ7*SIN(Sheet1!$C$4*PI()/180)-9.8*POWER(EZ7,2)/2</f>
        <v>3.3897439404575166E-2</v>
      </c>
      <c r="FA9">
        <f>Sheet2!$G$2*FA7*SIN(Sheet1!$C$4*PI()/180)-9.8*POWER(FA7,2)/2</f>
        <v>3.3507765296108355E-2</v>
      </c>
      <c r="FB9">
        <f>Sheet2!$G$2*FB7*SIN(Sheet1!$C$4*PI()/180)-9.8*POWER(FB7,2)/2</f>
        <v>3.3110153187641503E-2</v>
      </c>
      <c r="FC9">
        <f>Sheet2!$G$2*FC7*SIN(Sheet1!$C$4*PI()/180)-9.8*POWER(FC7,2)/2</f>
        <v>3.2704603079174693E-2</v>
      </c>
      <c r="FD9">
        <f>Sheet2!$G$2*FD7*SIN(Sheet1!$C$4*PI()/180)-9.8*POWER(FD7,2)/2</f>
        <v>3.2291114970707829E-2</v>
      </c>
      <c r="FE9">
        <f>Sheet2!$G$2*FE7*SIN(Sheet1!$C$4*PI()/180)-9.8*POWER(FE7,2)/2</f>
        <v>3.186968886224098E-2</v>
      </c>
      <c r="FF9">
        <f>Sheet2!$G$2*FF7*SIN(Sheet1!$C$4*PI()/180)-9.8*POWER(FF7,2)/2</f>
        <v>3.144032475377416E-2</v>
      </c>
      <c r="FG9">
        <f>Sheet2!$G$2*FG7*SIN(Sheet1!$C$4*PI()/180)-9.8*POWER(FG7,2)/2</f>
        <v>3.100302264530734E-2</v>
      </c>
      <c r="FH9">
        <f>Sheet2!$G$2*FH7*SIN(Sheet1!$C$4*PI()/180)-9.8*POWER(FH7,2)/2</f>
        <v>3.0557782536840494E-2</v>
      </c>
      <c r="FI9">
        <f>Sheet2!$G$2*FI7*SIN(Sheet1!$C$4*PI()/180)-9.8*POWER(FI7,2)/2</f>
        <v>3.0104604428373663E-2</v>
      </c>
      <c r="FJ9">
        <f>Sheet2!$G$2*FJ7*SIN(Sheet1!$C$4*PI()/180)-9.8*POWER(FJ7,2)/2</f>
        <v>2.9643488319906847E-2</v>
      </c>
      <c r="FK9">
        <f>Sheet2!$G$2*FK7*SIN(Sheet1!$C$4*PI()/180)-9.8*POWER(FK7,2)/2</f>
        <v>2.917443421143999E-2</v>
      </c>
      <c r="FL9">
        <f>Sheet2!$G$2*FL7*SIN(Sheet1!$C$4*PI()/180)-9.8*POWER(FL7,2)/2</f>
        <v>2.8697442102973161E-2</v>
      </c>
      <c r="FM9">
        <f>Sheet2!$G$2*FM7*SIN(Sheet1!$C$4*PI()/180)-9.8*POWER(FM7,2)/2</f>
        <v>2.821251199450632E-2</v>
      </c>
      <c r="FN9">
        <f>Sheet2!$G$2*FN7*SIN(Sheet1!$C$4*PI()/180)-9.8*POWER(FN7,2)/2</f>
        <v>2.7719643886039508E-2</v>
      </c>
      <c r="FO9">
        <f>Sheet2!$G$2*FO7*SIN(Sheet1!$C$4*PI()/180)-9.8*POWER(FO7,2)/2</f>
        <v>2.7218837777572641E-2</v>
      </c>
      <c r="FP9">
        <f>Sheet2!$G$2*FP7*SIN(Sheet1!$C$4*PI()/180)-9.8*POWER(FP7,2)/2</f>
        <v>2.6710093669105803E-2</v>
      </c>
      <c r="FQ9">
        <f>Sheet2!$G$2*FQ7*SIN(Sheet1!$C$4*PI()/180)-9.8*POWER(FQ7,2)/2</f>
        <v>2.6193411560638966E-2</v>
      </c>
      <c r="FR9">
        <f>Sheet2!$G$2*FR7*SIN(Sheet1!$C$4*PI()/180)-9.8*POWER(FR7,2)/2</f>
        <v>2.5668791452172129E-2</v>
      </c>
      <c r="FS9">
        <f>Sheet2!$G$2*FS7*SIN(Sheet1!$C$4*PI()/180)-9.8*POWER(FS7,2)/2</f>
        <v>2.513623334370528E-2</v>
      </c>
      <c r="FT9">
        <f>Sheet2!$G$2*FT7*SIN(Sheet1!$C$4*PI()/180)-9.8*POWER(FT7,2)/2</f>
        <v>2.459573723523846E-2</v>
      </c>
      <c r="FU9">
        <f>Sheet2!$G$2*FU7*SIN(Sheet1!$C$4*PI()/180)-9.8*POWER(FU7,2)/2</f>
        <v>2.4047303126771627E-2</v>
      </c>
      <c r="FV9">
        <f>Sheet2!$G$2*FV7*SIN(Sheet1!$C$4*PI()/180)-9.8*POWER(FV7,2)/2</f>
        <v>2.3490931018304781E-2</v>
      </c>
      <c r="FW9">
        <f>Sheet2!$G$2*FW7*SIN(Sheet1!$C$4*PI()/180)-9.8*POWER(FW7,2)/2</f>
        <v>2.292662090983795E-2</v>
      </c>
      <c r="FX9">
        <f>Sheet2!$G$2*FX7*SIN(Sheet1!$C$4*PI()/180)-9.8*POWER(FX7,2)/2</f>
        <v>2.2354372801371106E-2</v>
      </c>
      <c r="FY9">
        <f>Sheet2!$G$2*FY7*SIN(Sheet1!$C$4*PI()/180)-9.8*POWER(FY7,2)/2</f>
        <v>2.1774186692904235E-2</v>
      </c>
      <c r="FZ9">
        <f>Sheet2!$G$2*FZ7*SIN(Sheet1!$C$4*PI()/180)-9.8*POWER(FZ7,2)/2</f>
        <v>2.1186062584437421E-2</v>
      </c>
      <c r="GA9">
        <f>Sheet2!$G$2*GA7*SIN(Sheet1!$C$4*PI()/180)-9.8*POWER(GA7,2)/2</f>
        <v>2.0590000475970566E-2</v>
      </c>
      <c r="GB9">
        <f>Sheet2!$G$2*GB7*SIN(Sheet1!$C$4*PI()/180)-9.8*POWER(GB7,2)/2</f>
        <v>1.9986000367503753E-2</v>
      </c>
      <c r="GC9">
        <f>Sheet2!$G$2*GC7*SIN(Sheet1!$C$4*PI()/180)-9.8*POWER(GC7,2)/2</f>
        <v>1.9374062259036928E-2</v>
      </c>
      <c r="GD9">
        <f>Sheet2!$G$2*GD7*SIN(Sheet1!$C$4*PI()/180)-9.8*POWER(GD7,2)/2</f>
        <v>1.8754186150570062E-2</v>
      </c>
      <c r="GE9">
        <f>Sheet2!$G$2*GE7*SIN(Sheet1!$C$4*PI()/180)-9.8*POWER(GE7,2)/2</f>
        <v>1.8126372042103239E-2</v>
      </c>
      <c r="GF9">
        <f>Sheet2!$G$2*GF7*SIN(Sheet1!$C$4*PI()/180)-9.8*POWER(GF7,2)/2</f>
        <v>1.7490619933636403E-2</v>
      </c>
      <c r="GG9">
        <f>Sheet2!$G$2*GG7*SIN(Sheet1!$C$4*PI()/180)-9.8*POWER(GG7,2)/2</f>
        <v>1.6846929825169554E-2</v>
      </c>
      <c r="GH9">
        <f>Sheet2!$G$2*GH7*SIN(Sheet1!$C$4*PI()/180)-9.8*POWER(GH7,2)/2</f>
        <v>1.619530171670272E-2</v>
      </c>
      <c r="GI9">
        <f>Sheet2!$G$2*GI7*SIN(Sheet1!$C$4*PI()/180)-9.8*POWER(GI7,2)/2</f>
        <v>1.5535735608235873E-2</v>
      </c>
      <c r="GJ9">
        <f>Sheet2!$G$2*GJ7*SIN(Sheet1!$C$4*PI()/180)-9.8*POWER(GJ7,2)/2</f>
        <v>1.4868231499769013E-2</v>
      </c>
      <c r="GK9">
        <f>Sheet2!$G$2*GK7*SIN(Sheet1!$C$4*PI()/180)-9.8*POWER(GK7,2)/2</f>
        <v>1.4192789391302196E-2</v>
      </c>
      <c r="GL9">
        <f>Sheet2!$G$2*GL7*SIN(Sheet1!$C$4*PI()/180)-9.8*POWER(GL7,2)/2</f>
        <v>1.3509409282835311E-2</v>
      </c>
      <c r="GM9">
        <f>Sheet2!$G$2*GM7*SIN(Sheet1!$C$4*PI()/180)-9.8*POWER(GM7,2)/2</f>
        <v>1.2818091174368496E-2</v>
      </c>
      <c r="GN9">
        <f>Sheet2!$G$2*GN7*SIN(Sheet1!$C$4*PI()/180)-9.8*POWER(GN7,2)/2</f>
        <v>1.2118835065901667E-2</v>
      </c>
      <c r="GO9">
        <f>Sheet2!$G$2*GO7*SIN(Sheet1!$C$4*PI()/180)-9.8*POWER(GO7,2)/2</f>
        <v>1.1411640957434799E-2</v>
      </c>
      <c r="GP9">
        <f>Sheet2!$G$2*GP7*SIN(Sheet1!$C$4*PI()/180)-9.8*POWER(GP7,2)/2</f>
        <v>1.0696508848967973E-2</v>
      </c>
      <c r="GQ9">
        <f>Sheet2!$G$2*GQ7*SIN(Sheet1!$C$4*PI()/180)-9.8*POWER(GQ7,2)/2</f>
        <v>9.9734387405011338E-3</v>
      </c>
      <c r="GR9">
        <f>Sheet2!$G$2*GR7*SIN(Sheet1!$C$4*PI()/180)-9.8*POWER(GR7,2)/2</f>
        <v>9.2424306320342819E-3</v>
      </c>
      <c r="GS9">
        <f>Sheet2!$G$2*GS7*SIN(Sheet1!$C$4*PI()/180)-9.8*POWER(GS7,2)/2</f>
        <v>8.503484523567445E-3</v>
      </c>
      <c r="GT9">
        <f>Sheet2!$G$2*GT7*SIN(Sheet1!$C$4*PI()/180)-9.8*POWER(GT7,2)/2</f>
        <v>7.7566004151005952E-3</v>
      </c>
      <c r="GU9">
        <f>Sheet2!$G$2*GU7*SIN(Sheet1!$C$4*PI()/180)-9.8*POWER(GU7,2)/2</f>
        <v>7.0017783066337325E-3</v>
      </c>
      <c r="GV9">
        <f>Sheet2!$G$2*GV7*SIN(Sheet1!$C$4*PI()/180)-9.8*POWER(GV7,2)/2</f>
        <v>6.2390181981669124E-3</v>
      </c>
      <c r="GW9">
        <f>Sheet2!$G$2*GW7*SIN(Sheet1!$C$4*PI()/180)-9.8*POWER(GW7,2)/2</f>
        <v>5.4683200897000239E-3</v>
      </c>
      <c r="GX9">
        <f>Sheet2!$G$2*GX7*SIN(Sheet1!$C$4*PI()/180)-9.8*POWER(GX7,2)/2</f>
        <v>4.6896839812332058E-3</v>
      </c>
      <c r="GY9">
        <f>Sheet2!$G$2*GY7*SIN(Sheet1!$C$4*PI()/180)-9.8*POWER(GY7,2)/2</f>
        <v>3.9031098727663749E-3</v>
      </c>
      <c r="GZ9">
        <f>Sheet2!$G$2*GZ7*SIN(Sheet1!$C$4*PI()/180)-9.8*POWER(GZ7,2)/2</f>
        <v>3.1085977642995311E-3</v>
      </c>
      <c r="HA9">
        <f>Sheet2!$G$2*HA7*SIN(Sheet1!$C$4*PI()/180)-9.8*POWER(HA7,2)/2</f>
        <v>2.3061476558327021E-3</v>
      </c>
      <c r="HB9">
        <f>Sheet2!$G$2*HB7*SIN(Sheet1!$C$4*PI()/180)-9.8*POWER(HB7,2)/2</f>
        <v>1.4957595473658603E-3</v>
      </c>
      <c r="HC9">
        <f>Sheet2!$G$2*HC7*SIN(Sheet1!$C$4*PI()/180)-9.8*POWER(HC7,2)/2</f>
        <v>6.7743343889895002E-4</v>
      </c>
      <c r="HD9">
        <f>Sheet2!$G$2*HD7*SIN(Sheet1!$C$4*PI()/180)-9.8*POWER(HD7,2)/2</f>
        <v>-1.4883066956786206E-4</v>
      </c>
      <c r="HE9">
        <f>Sheet2!$G$2*HE7*SIN(Sheet1!$C$4*PI()/180)-9.8*POWER(HE7,2)/2</f>
        <v>-9.8303277803468703E-4</v>
      </c>
      <c r="HF9">
        <f>Sheet2!$G$2*HF7*SIN(Sheet1!$C$4*PI()/180)-9.8*POWER(HF7,2)/2</f>
        <v>-1.8251728865015526E-3</v>
      </c>
      <c r="HG9">
        <f>Sheet2!$G$2*HG7*SIN(Sheet1!$C$4*PI()/180)-9.8*POWER(HG7,2)/2</f>
        <v>-2.6752509949684034E-3</v>
      </c>
      <c r="HH9">
        <f>Sheet2!$G$2*HH7*SIN(Sheet1!$C$4*PI()/180)-9.8*POWER(HH7,2)/2</f>
        <v>-3.5332671034352392E-3</v>
      </c>
      <c r="HI9">
        <f>Sheet2!$G$2*HI7*SIN(Sheet1!$C$4*PI()/180)-9.8*POWER(HI7,2)/2</f>
        <v>-4.3992212119020879E-3</v>
      </c>
      <c r="HJ9">
        <f>Sheet2!$G$2*HJ7*SIN(Sheet1!$C$4*PI()/180)-9.8*POWER(HJ7,2)/2</f>
        <v>-5.2731133203689218E-3</v>
      </c>
      <c r="HK9">
        <f>Sheet2!$G$2*HK7*SIN(Sheet1!$C$4*PI()/180)-9.8*POWER(HK7,2)/2</f>
        <v>-6.1549434288357963E-3</v>
      </c>
      <c r="HL9">
        <f>Sheet2!$G$2*HL7*SIN(Sheet1!$C$4*PI()/180)-9.8*POWER(HL7,2)/2</f>
        <v>-7.0447115373026281E-3</v>
      </c>
      <c r="HM9">
        <f>Sheet2!$G$2*HM7*SIN(Sheet1!$C$4*PI()/180)-9.8*POWER(HM7,2)/2</f>
        <v>-7.9424176457694728E-3</v>
      </c>
      <c r="HN9">
        <f>Sheet2!$G$2*HN7*SIN(Sheet1!$C$4*PI()/180)-9.8*POWER(HN7,2)/2</f>
        <v>-8.8480617542363305E-3</v>
      </c>
      <c r="HO9">
        <f>Sheet2!$G$2*HO7*SIN(Sheet1!$C$4*PI()/180)-9.8*POWER(HO7,2)/2</f>
        <v>-9.7616438627031732E-3</v>
      </c>
      <c r="HP9">
        <f>Sheet2!$G$2*HP7*SIN(Sheet1!$C$4*PI()/180)-9.8*POWER(HP7,2)/2</f>
        <v>-1.0683163971170029E-2</v>
      </c>
      <c r="HQ9">
        <f>Sheet2!$G$2*HQ7*SIN(Sheet1!$C$4*PI()/180)-9.8*POWER(HQ7,2)/2</f>
        <v>-1.161262207963687E-2</v>
      </c>
      <c r="HR9">
        <f>Sheet2!$G$2*HR7*SIN(Sheet1!$C$4*PI()/180)-9.8*POWER(HR7,2)/2</f>
        <v>-1.2550018188103695E-2</v>
      </c>
      <c r="HS9">
        <f>Sheet2!$G$2*HS7*SIN(Sheet1!$C$4*PI()/180)-9.8*POWER(HS7,2)/2</f>
        <v>-1.3495352296570534E-2</v>
      </c>
      <c r="HT9">
        <f>Sheet2!$G$2*HT7*SIN(Sheet1!$C$4*PI()/180)-9.8*POWER(HT7,2)/2</f>
        <v>-1.4448624405037414E-2</v>
      </c>
      <c r="HU9">
        <f>Sheet2!$G$2*HU7*SIN(Sheet1!$C$4*PI()/180)-9.8*POWER(HU7,2)/2</f>
        <v>-1.540983451350425E-2</v>
      </c>
      <c r="HV9">
        <f>Sheet2!$G$2*HV7*SIN(Sheet1!$C$4*PI()/180)-9.8*POWER(HV7,2)/2</f>
        <v>-1.6378982621971128E-2</v>
      </c>
      <c r="HW9">
        <f>Sheet2!$G$2*HW7*SIN(Sheet1!$C$4*PI()/180)-9.8*POWER(HW7,2)/2</f>
        <v>-1.7356068730437935E-2</v>
      </c>
      <c r="HX9">
        <f>Sheet2!$G$2*HX7*SIN(Sheet1!$C$4*PI()/180)-9.8*POWER(HX7,2)/2</f>
        <v>-1.834109283890481E-2</v>
      </c>
      <c r="HY9">
        <f>Sheet2!$G$2*HY7*SIN(Sheet1!$C$4*PI()/180)-9.8*POWER(HY7,2)/2</f>
        <v>-1.9334054947371671E-2</v>
      </c>
      <c r="HZ9">
        <f>Sheet2!$G$2*HZ7*SIN(Sheet1!$C$4*PI()/180)-9.8*POWER(HZ7,2)/2</f>
        <v>-2.0334955055838544E-2</v>
      </c>
    </row>
    <row r="10" spans="2:234" x14ac:dyDescent="0.3">
      <c r="B10" s="3" t="s">
        <v>6</v>
      </c>
      <c r="C10">
        <f t="shared" ref="C10:BN10" si="0">IF(C9&gt;0,C9,0)</f>
        <v>0</v>
      </c>
      <c r="D10">
        <f t="shared" si="0"/>
        <v>8.2483989153317103E-4</v>
      </c>
      <c r="E10">
        <f t="shared" si="0"/>
        <v>1.6417417830663422E-3</v>
      </c>
      <c r="F10">
        <f t="shared" si="0"/>
        <v>2.4507056745995135E-3</v>
      </c>
      <c r="G10">
        <f t="shared" si="0"/>
        <v>3.2517315661326845E-3</v>
      </c>
      <c r="H10">
        <f t="shared" si="0"/>
        <v>4.0448194576658556E-3</v>
      </c>
      <c r="I10">
        <f t="shared" si="0"/>
        <v>4.8299693491990255E-3</v>
      </c>
      <c r="J10">
        <f t="shared" si="0"/>
        <v>5.6071812407321973E-3</v>
      </c>
      <c r="K10">
        <f t="shared" si="0"/>
        <v>6.3764551322653676E-3</v>
      </c>
      <c r="L10">
        <f t="shared" si="0"/>
        <v>7.1377910237985388E-3</v>
      </c>
      <c r="M10">
        <f t="shared" si="0"/>
        <v>7.8911889153317101E-3</v>
      </c>
      <c r="N10">
        <f t="shared" si="0"/>
        <v>8.6366488068648807E-3</v>
      </c>
      <c r="O10">
        <f t="shared" si="0"/>
        <v>9.3741706983980523E-3</v>
      </c>
      <c r="P10">
        <f t="shared" si="0"/>
        <v>1.0103754589931223E-2</v>
      </c>
      <c r="Q10">
        <f t="shared" si="0"/>
        <v>1.0825400481464395E-2</v>
      </c>
      <c r="R10">
        <f t="shared" si="0"/>
        <v>1.1539108372997566E-2</v>
      </c>
      <c r="S10">
        <f t="shared" si="0"/>
        <v>1.2244878264530735E-2</v>
      </c>
      <c r="T10">
        <f t="shared" si="0"/>
        <v>1.2942710156063906E-2</v>
      </c>
      <c r="U10">
        <f t="shared" si="0"/>
        <v>1.3632604047597079E-2</v>
      </c>
      <c r="V10">
        <f t="shared" si="0"/>
        <v>1.431455993913025E-2</v>
      </c>
      <c r="W10">
        <f t="shared" si="0"/>
        <v>1.4988577830663425E-2</v>
      </c>
      <c r="X10">
        <f t="shared" si="0"/>
        <v>1.5654657722196597E-2</v>
      </c>
      <c r="Y10">
        <f t="shared" si="0"/>
        <v>1.6312799613729768E-2</v>
      </c>
      <c r="Z10">
        <f t="shared" si="0"/>
        <v>1.6963003505262936E-2</v>
      </c>
      <c r="AA10">
        <f t="shared" si="0"/>
        <v>1.760526939679611E-2</v>
      </c>
      <c r="AB10">
        <f t="shared" si="0"/>
        <v>1.8239597288329284E-2</v>
      </c>
      <c r="AC10">
        <f t="shared" si="0"/>
        <v>1.8865987179862459E-2</v>
      </c>
      <c r="AD10">
        <f t="shared" si="0"/>
        <v>1.9484439071395628E-2</v>
      </c>
      <c r="AE10">
        <f t="shared" si="0"/>
        <v>2.0094952962928798E-2</v>
      </c>
      <c r="AF10">
        <f t="shared" si="0"/>
        <v>2.0697528854461973E-2</v>
      </c>
      <c r="AG10">
        <f t="shared" si="0"/>
        <v>2.1292166745995142E-2</v>
      </c>
      <c r="AH10">
        <f t="shared" si="0"/>
        <v>2.1878866637528319E-2</v>
      </c>
      <c r="AI10">
        <f t="shared" si="0"/>
        <v>2.2457628529061489E-2</v>
      </c>
      <c r="AJ10">
        <f t="shared" si="0"/>
        <v>2.3028452420594661E-2</v>
      </c>
      <c r="AK10">
        <f t="shared" si="0"/>
        <v>2.3591338312127834E-2</v>
      </c>
      <c r="AL10">
        <f t="shared" si="0"/>
        <v>2.4146286203661001E-2</v>
      </c>
      <c r="AM10">
        <f t="shared" si="0"/>
        <v>2.4693296095194172E-2</v>
      </c>
      <c r="AN10">
        <f t="shared" si="0"/>
        <v>2.5232367986727344E-2</v>
      </c>
      <c r="AO10">
        <f t="shared" si="0"/>
        <v>2.5763501878260507E-2</v>
      </c>
      <c r="AP10">
        <f t="shared" si="0"/>
        <v>2.6286697769793685E-2</v>
      </c>
      <c r="AQ10">
        <f t="shared" si="0"/>
        <v>2.680195566132685E-2</v>
      </c>
      <c r="AR10">
        <f t="shared" si="0"/>
        <v>2.7309275552860019E-2</v>
      </c>
      <c r="AS10">
        <f t="shared" si="0"/>
        <v>2.7808657444393193E-2</v>
      </c>
      <c r="AT10">
        <f t="shared" si="0"/>
        <v>2.8300101335926354E-2</v>
      </c>
      <c r="AU10">
        <f t="shared" si="0"/>
        <v>2.878360722745953E-2</v>
      </c>
      <c r="AV10">
        <f t="shared" si="0"/>
        <v>2.9259175118992703E-2</v>
      </c>
      <c r="AW10">
        <f t="shared" si="0"/>
        <v>2.972680501052587E-2</v>
      </c>
      <c r="AX10">
        <f t="shared" si="0"/>
        <v>3.0186496902059039E-2</v>
      </c>
      <c r="AY10">
        <f t="shared" si="0"/>
        <v>3.0638250793592205E-2</v>
      </c>
      <c r="AZ10">
        <f t="shared" si="0"/>
        <v>3.1082066685125382E-2</v>
      </c>
      <c r="BA10">
        <f t="shared" si="0"/>
        <v>3.1517944576658553E-2</v>
      </c>
      <c r="BB10">
        <f t="shared" si="0"/>
        <v>3.1945884468191715E-2</v>
      </c>
      <c r="BC10">
        <f t="shared" si="0"/>
        <v>3.2365886359724892E-2</v>
      </c>
      <c r="BD10">
        <f t="shared" si="0"/>
        <v>3.2777950251258056E-2</v>
      </c>
      <c r="BE10">
        <f t="shared" si="0"/>
        <v>3.3182076142791228E-2</v>
      </c>
      <c r="BF10">
        <f t="shared" si="0"/>
        <v>3.3578264034324401E-2</v>
      </c>
      <c r="BG10">
        <f t="shared" si="0"/>
        <v>3.3966513925857575E-2</v>
      </c>
      <c r="BH10">
        <f t="shared" si="0"/>
        <v>3.434682581739075E-2</v>
      </c>
      <c r="BI10">
        <f t="shared" si="0"/>
        <v>3.4719199708923912E-2</v>
      </c>
      <c r="BJ10">
        <f t="shared" si="0"/>
        <v>3.5083635600457089E-2</v>
      </c>
      <c r="BK10">
        <f t="shared" si="0"/>
        <v>3.544013349199026E-2</v>
      </c>
      <c r="BL10">
        <f t="shared" si="0"/>
        <v>3.5788693383523418E-2</v>
      </c>
      <c r="BM10">
        <f t="shared" si="0"/>
        <v>3.6129315275056598E-2</v>
      </c>
      <c r="BN10">
        <f t="shared" si="0"/>
        <v>3.6461999166589765E-2</v>
      </c>
      <c r="BO10">
        <f t="shared" ref="BO10:DZ10" si="1">IF(BO9&gt;0,BO9,0)</f>
        <v>3.678674505812294E-2</v>
      </c>
      <c r="BP10">
        <f t="shared" si="1"/>
        <v>3.7103552949656109E-2</v>
      </c>
      <c r="BQ10">
        <f t="shared" si="1"/>
        <v>3.7412422841189279E-2</v>
      </c>
      <c r="BR10">
        <f t="shared" si="1"/>
        <v>3.7713354732722457E-2</v>
      </c>
      <c r="BS10">
        <f t="shared" si="1"/>
        <v>3.8006348624255622E-2</v>
      </c>
      <c r="BT10">
        <f t="shared" si="1"/>
        <v>3.8291404515788788E-2</v>
      </c>
      <c r="BU10">
        <f t="shared" si="1"/>
        <v>3.8568522407321962E-2</v>
      </c>
      <c r="BV10">
        <f t="shared" si="1"/>
        <v>3.8837702298855137E-2</v>
      </c>
      <c r="BW10">
        <f t="shared" si="1"/>
        <v>3.9098944190388299E-2</v>
      </c>
      <c r="BX10">
        <f t="shared" si="1"/>
        <v>3.9352248081921476E-2</v>
      </c>
      <c r="BY10">
        <f t="shared" si="1"/>
        <v>3.9597613973454647E-2</v>
      </c>
      <c r="BZ10">
        <f t="shared" si="1"/>
        <v>3.9835041864987819E-2</v>
      </c>
      <c r="CA10">
        <f t="shared" si="1"/>
        <v>4.0064531756520992E-2</v>
      </c>
      <c r="CB10">
        <f t="shared" si="1"/>
        <v>4.0286083648054166E-2</v>
      </c>
      <c r="CC10">
        <f t="shared" si="1"/>
        <v>4.0499697539587334E-2</v>
      </c>
      <c r="CD10">
        <f t="shared" si="1"/>
        <v>4.0705373431120503E-2</v>
      </c>
      <c r="CE10">
        <f t="shared" si="1"/>
        <v>4.090311132265368E-2</v>
      </c>
      <c r="CF10">
        <f t="shared" si="1"/>
        <v>4.1092911214186838E-2</v>
      </c>
      <c r="CG10">
        <f t="shared" si="1"/>
        <v>4.1274773105720003E-2</v>
      </c>
      <c r="CH10">
        <f t="shared" si="1"/>
        <v>4.144869699725319E-2</v>
      </c>
      <c r="CI10">
        <f t="shared" si="1"/>
        <v>4.1614682888786364E-2</v>
      </c>
      <c r="CJ10">
        <f t="shared" si="1"/>
        <v>4.1772730780319525E-2</v>
      </c>
      <c r="CK10">
        <f t="shared" si="1"/>
        <v>4.1922840671852708E-2</v>
      </c>
      <c r="CL10">
        <f t="shared" si="1"/>
        <v>4.2065012563385878E-2</v>
      </c>
      <c r="CM10">
        <f t="shared" si="1"/>
        <v>4.219924645491905E-2</v>
      </c>
      <c r="CN10">
        <f t="shared" si="1"/>
        <v>4.2325542346452201E-2</v>
      </c>
      <c r="CO10">
        <f t="shared" si="1"/>
        <v>4.2443900237985388E-2</v>
      </c>
      <c r="CP10">
        <f t="shared" si="1"/>
        <v>4.2554320129518555E-2</v>
      </c>
      <c r="CQ10">
        <f t="shared" si="1"/>
        <v>4.2656802021051723E-2</v>
      </c>
      <c r="CR10">
        <f t="shared" si="1"/>
        <v>4.2751345912584914E-2</v>
      </c>
      <c r="CS10">
        <f t="shared" si="1"/>
        <v>4.2837951804118077E-2</v>
      </c>
      <c r="CT10">
        <f t="shared" si="1"/>
        <v>4.2916619695651248E-2</v>
      </c>
      <c r="CU10">
        <f t="shared" si="1"/>
        <v>4.298734958718442E-2</v>
      </c>
      <c r="CV10">
        <f t="shared" si="1"/>
        <v>4.3050141478717587E-2</v>
      </c>
      <c r="CW10">
        <f t="shared" si="1"/>
        <v>4.3104995370250754E-2</v>
      </c>
      <c r="CX10">
        <f t="shared" si="1"/>
        <v>4.3151911261783929E-2</v>
      </c>
      <c r="CY10">
        <f t="shared" si="1"/>
        <v>4.3190889153317112E-2</v>
      </c>
      <c r="CZ10">
        <f t="shared" si="1"/>
        <v>4.3221929044850282E-2</v>
      </c>
      <c r="DA10">
        <f t="shared" si="1"/>
        <v>4.3245030936383447E-2</v>
      </c>
      <c r="DB10">
        <f t="shared" si="1"/>
        <v>4.3260194827916619E-2</v>
      </c>
      <c r="DC10">
        <f t="shared" si="1"/>
        <v>4.3267420719449792E-2</v>
      </c>
      <c r="DD10">
        <f t="shared" si="1"/>
        <v>4.3266708610982953E-2</v>
      </c>
      <c r="DE10">
        <f t="shared" si="1"/>
        <v>4.3258058502516149E-2</v>
      </c>
      <c r="DF10">
        <f t="shared" si="1"/>
        <v>4.3241470394049311E-2</v>
      </c>
      <c r="DG10">
        <f t="shared" si="1"/>
        <v>4.3216944285582481E-2</v>
      </c>
      <c r="DH10">
        <f t="shared" si="1"/>
        <v>4.3184480177115653E-2</v>
      </c>
      <c r="DI10">
        <f t="shared" si="1"/>
        <v>4.3144078068648818E-2</v>
      </c>
      <c r="DJ10">
        <f t="shared" si="1"/>
        <v>4.3095737960181998E-2</v>
      </c>
      <c r="DK10">
        <f t="shared" si="1"/>
        <v>4.3039459851715166E-2</v>
      </c>
      <c r="DL10">
        <f t="shared" si="1"/>
        <v>4.2975243743248348E-2</v>
      </c>
      <c r="DM10">
        <f t="shared" si="1"/>
        <v>4.2903089634781517E-2</v>
      </c>
      <c r="DN10">
        <f t="shared" si="1"/>
        <v>4.2822997526314688E-2</v>
      </c>
      <c r="DO10">
        <f t="shared" si="1"/>
        <v>4.2734967417847873E-2</v>
      </c>
      <c r="DP10">
        <f t="shared" si="1"/>
        <v>4.2638999309381038E-2</v>
      </c>
      <c r="DQ10">
        <f t="shared" si="1"/>
        <v>4.2535093200914198E-2</v>
      </c>
      <c r="DR10">
        <f t="shared" si="1"/>
        <v>4.2423249092447365E-2</v>
      </c>
      <c r="DS10">
        <f t="shared" si="1"/>
        <v>4.2303466983980555E-2</v>
      </c>
      <c r="DT10">
        <f t="shared" si="1"/>
        <v>4.2175746875513724E-2</v>
      </c>
      <c r="DU10">
        <f t="shared" si="1"/>
        <v>4.2040088767046895E-2</v>
      </c>
      <c r="DV10">
        <f t="shared" si="1"/>
        <v>4.189649265858008E-2</v>
      </c>
      <c r="DW10">
        <f t="shared" si="1"/>
        <v>4.1744958550113245E-2</v>
      </c>
      <c r="DX10">
        <f t="shared" si="1"/>
        <v>4.1585486441646405E-2</v>
      </c>
      <c r="DY10">
        <f t="shared" si="1"/>
        <v>4.1418076333179579E-2</v>
      </c>
      <c r="DZ10">
        <f t="shared" si="1"/>
        <v>4.1242728224712755E-2</v>
      </c>
      <c r="EA10">
        <f t="shared" ref="EA10:GL10" si="2">IF(EA9&gt;0,EA9,0)</f>
        <v>4.1059442116245931E-2</v>
      </c>
      <c r="EB10">
        <f t="shared" si="2"/>
        <v>4.0868218007779095E-2</v>
      </c>
      <c r="EC10">
        <f t="shared" si="2"/>
        <v>4.0669055899312287E-2</v>
      </c>
      <c r="ED10">
        <f t="shared" si="2"/>
        <v>4.0461955790845452E-2</v>
      </c>
      <c r="EE10">
        <f t="shared" si="2"/>
        <v>4.0246917682378605E-2</v>
      </c>
      <c r="EF10">
        <f t="shared" si="2"/>
        <v>4.00239415739118E-2</v>
      </c>
      <c r="EG10">
        <f t="shared" si="2"/>
        <v>3.9793027465444969E-2</v>
      </c>
      <c r="EH10">
        <f t="shared" si="2"/>
        <v>3.9554175356978138E-2</v>
      </c>
      <c r="EI10">
        <f t="shared" si="2"/>
        <v>3.9307385248511323E-2</v>
      </c>
      <c r="EJ10">
        <f t="shared" si="2"/>
        <v>3.9052657140044494E-2</v>
      </c>
      <c r="EK10">
        <f t="shared" si="2"/>
        <v>3.8789991031577667E-2</v>
      </c>
      <c r="EL10">
        <f t="shared" si="2"/>
        <v>3.8519386923110827E-2</v>
      </c>
      <c r="EM10">
        <f t="shared" si="2"/>
        <v>3.8240844814644001E-2</v>
      </c>
      <c r="EN10">
        <f t="shared" si="2"/>
        <v>3.7954364706177163E-2</v>
      </c>
      <c r="EO10">
        <f t="shared" si="2"/>
        <v>3.7659946597710339E-2</v>
      </c>
      <c r="EP10">
        <f t="shared" si="2"/>
        <v>3.7357590489243517E-2</v>
      </c>
      <c r="EQ10">
        <f t="shared" si="2"/>
        <v>3.7047296380776668E-2</v>
      </c>
      <c r="ER10">
        <f t="shared" si="2"/>
        <v>3.6729064272309833E-2</v>
      </c>
      <c r="ES10">
        <f t="shared" si="2"/>
        <v>3.6402894163843014E-2</v>
      </c>
      <c r="ET10">
        <f t="shared" si="2"/>
        <v>3.6068786055376181E-2</v>
      </c>
      <c r="EU10">
        <f t="shared" si="2"/>
        <v>3.572673994690935E-2</v>
      </c>
      <c r="EV10">
        <f t="shared" si="2"/>
        <v>3.537675583844252E-2</v>
      </c>
      <c r="EW10">
        <f t="shared" si="2"/>
        <v>3.5018833729975662E-2</v>
      </c>
      <c r="EX10">
        <f t="shared" si="2"/>
        <v>3.4652973621508848E-2</v>
      </c>
      <c r="EY10">
        <f t="shared" si="2"/>
        <v>3.4279175513042034E-2</v>
      </c>
      <c r="EZ10">
        <f t="shared" si="2"/>
        <v>3.3897439404575166E-2</v>
      </c>
      <c r="FA10">
        <f t="shared" si="2"/>
        <v>3.3507765296108355E-2</v>
      </c>
      <c r="FB10">
        <f t="shared" si="2"/>
        <v>3.3110153187641503E-2</v>
      </c>
      <c r="FC10">
        <f t="shared" si="2"/>
        <v>3.2704603079174693E-2</v>
      </c>
      <c r="FD10">
        <f t="shared" si="2"/>
        <v>3.2291114970707829E-2</v>
      </c>
      <c r="FE10">
        <f t="shared" si="2"/>
        <v>3.186968886224098E-2</v>
      </c>
      <c r="FF10">
        <f t="shared" si="2"/>
        <v>3.144032475377416E-2</v>
      </c>
      <c r="FG10">
        <f t="shared" si="2"/>
        <v>3.100302264530734E-2</v>
      </c>
      <c r="FH10">
        <f t="shared" si="2"/>
        <v>3.0557782536840494E-2</v>
      </c>
      <c r="FI10">
        <f t="shared" si="2"/>
        <v>3.0104604428373663E-2</v>
      </c>
      <c r="FJ10">
        <f t="shared" si="2"/>
        <v>2.9643488319906847E-2</v>
      </c>
      <c r="FK10">
        <f t="shared" si="2"/>
        <v>2.917443421143999E-2</v>
      </c>
      <c r="FL10">
        <f t="shared" si="2"/>
        <v>2.8697442102973161E-2</v>
      </c>
      <c r="FM10">
        <f t="shared" si="2"/>
        <v>2.821251199450632E-2</v>
      </c>
      <c r="FN10">
        <f t="shared" si="2"/>
        <v>2.7719643886039508E-2</v>
      </c>
      <c r="FO10">
        <f t="shared" si="2"/>
        <v>2.7218837777572641E-2</v>
      </c>
      <c r="FP10">
        <f t="shared" si="2"/>
        <v>2.6710093669105803E-2</v>
      </c>
      <c r="FQ10">
        <f t="shared" si="2"/>
        <v>2.6193411560638966E-2</v>
      </c>
      <c r="FR10">
        <f t="shared" si="2"/>
        <v>2.5668791452172129E-2</v>
      </c>
      <c r="FS10">
        <f t="shared" si="2"/>
        <v>2.513623334370528E-2</v>
      </c>
      <c r="FT10">
        <f t="shared" si="2"/>
        <v>2.459573723523846E-2</v>
      </c>
      <c r="FU10">
        <f t="shared" si="2"/>
        <v>2.4047303126771627E-2</v>
      </c>
      <c r="FV10">
        <f t="shared" si="2"/>
        <v>2.3490931018304781E-2</v>
      </c>
      <c r="FW10">
        <f t="shared" si="2"/>
        <v>2.292662090983795E-2</v>
      </c>
      <c r="FX10">
        <f t="shared" si="2"/>
        <v>2.2354372801371106E-2</v>
      </c>
      <c r="FY10">
        <f t="shared" si="2"/>
        <v>2.1774186692904235E-2</v>
      </c>
      <c r="FZ10">
        <f t="shared" si="2"/>
        <v>2.1186062584437421E-2</v>
      </c>
      <c r="GA10">
        <f t="shared" si="2"/>
        <v>2.0590000475970566E-2</v>
      </c>
      <c r="GB10">
        <f t="shared" si="2"/>
        <v>1.9986000367503753E-2</v>
      </c>
      <c r="GC10">
        <f t="shared" si="2"/>
        <v>1.9374062259036928E-2</v>
      </c>
      <c r="GD10">
        <f t="shared" si="2"/>
        <v>1.8754186150570062E-2</v>
      </c>
      <c r="GE10">
        <f t="shared" si="2"/>
        <v>1.8126372042103239E-2</v>
      </c>
      <c r="GF10">
        <f t="shared" si="2"/>
        <v>1.7490619933636403E-2</v>
      </c>
      <c r="GG10">
        <f t="shared" si="2"/>
        <v>1.6846929825169554E-2</v>
      </c>
      <c r="GH10">
        <f t="shared" si="2"/>
        <v>1.619530171670272E-2</v>
      </c>
      <c r="GI10">
        <f t="shared" si="2"/>
        <v>1.5535735608235873E-2</v>
      </c>
      <c r="GJ10">
        <f t="shared" si="2"/>
        <v>1.4868231499769013E-2</v>
      </c>
      <c r="GK10">
        <f t="shared" si="2"/>
        <v>1.4192789391302196E-2</v>
      </c>
      <c r="GL10">
        <f t="shared" si="2"/>
        <v>1.3509409282835311E-2</v>
      </c>
      <c r="GM10">
        <f t="shared" ref="GM10:IX10" si="3">IF(GM9&gt;0,GM9,0)</f>
        <v>1.2818091174368496E-2</v>
      </c>
      <c r="GN10">
        <f t="shared" si="3"/>
        <v>1.2118835065901667E-2</v>
      </c>
      <c r="GO10">
        <f t="shared" si="3"/>
        <v>1.1411640957434799E-2</v>
      </c>
      <c r="GP10">
        <f t="shared" si="3"/>
        <v>1.0696508848967973E-2</v>
      </c>
      <c r="GQ10">
        <f t="shared" si="3"/>
        <v>9.9734387405011338E-3</v>
      </c>
      <c r="GR10">
        <f t="shared" si="3"/>
        <v>9.2424306320342819E-3</v>
      </c>
      <c r="GS10">
        <f t="shared" si="3"/>
        <v>8.503484523567445E-3</v>
      </c>
      <c r="GT10">
        <f t="shared" si="3"/>
        <v>7.7566004151005952E-3</v>
      </c>
      <c r="GU10">
        <f t="shared" si="3"/>
        <v>7.0017783066337325E-3</v>
      </c>
      <c r="GV10">
        <f t="shared" si="3"/>
        <v>6.2390181981669124E-3</v>
      </c>
      <c r="GW10">
        <f t="shared" si="3"/>
        <v>5.4683200897000239E-3</v>
      </c>
      <c r="GX10">
        <f t="shared" si="3"/>
        <v>4.6896839812332058E-3</v>
      </c>
      <c r="GY10">
        <f t="shared" si="3"/>
        <v>3.9031098727663749E-3</v>
      </c>
      <c r="GZ10">
        <f t="shared" si="3"/>
        <v>3.1085977642995311E-3</v>
      </c>
      <c r="HA10">
        <f t="shared" si="3"/>
        <v>2.3061476558327021E-3</v>
      </c>
      <c r="HB10">
        <f t="shared" si="3"/>
        <v>1.4957595473658603E-3</v>
      </c>
      <c r="HC10">
        <f t="shared" si="3"/>
        <v>6.7743343889895002E-4</v>
      </c>
      <c r="HD10">
        <f t="shared" si="3"/>
        <v>0</v>
      </c>
      <c r="HE10">
        <f t="shared" si="3"/>
        <v>0</v>
      </c>
      <c r="HF10">
        <f t="shared" si="3"/>
        <v>0</v>
      </c>
      <c r="HG10">
        <f t="shared" si="3"/>
        <v>0</v>
      </c>
      <c r="HH10">
        <f t="shared" si="3"/>
        <v>0</v>
      </c>
      <c r="HI10">
        <f t="shared" si="3"/>
        <v>0</v>
      </c>
      <c r="HJ10">
        <f t="shared" si="3"/>
        <v>0</v>
      </c>
      <c r="HK10">
        <f t="shared" si="3"/>
        <v>0</v>
      </c>
      <c r="HL10">
        <f t="shared" si="3"/>
        <v>0</v>
      </c>
      <c r="HM10">
        <f t="shared" si="3"/>
        <v>0</v>
      </c>
      <c r="HN10">
        <f t="shared" si="3"/>
        <v>0</v>
      </c>
      <c r="HO10">
        <f t="shared" si="3"/>
        <v>0</v>
      </c>
      <c r="HP10">
        <f t="shared" si="3"/>
        <v>0</v>
      </c>
      <c r="HQ10">
        <f t="shared" si="3"/>
        <v>0</v>
      </c>
      <c r="HR10">
        <f t="shared" si="3"/>
        <v>0</v>
      </c>
      <c r="HS10">
        <f t="shared" si="3"/>
        <v>0</v>
      </c>
      <c r="HT10">
        <f t="shared" si="3"/>
        <v>0</v>
      </c>
      <c r="HU10">
        <f t="shared" si="3"/>
        <v>0</v>
      </c>
      <c r="HV10">
        <f t="shared" si="3"/>
        <v>0</v>
      </c>
      <c r="HW10">
        <f t="shared" si="3"/>
        <v>0</v>
      </c>
      <c r="HX10">
        <f t="shared" si="3"/>
        <v>0</v>
      </c>
      <c r="HY10">
        <f t="shared" si="3"/>
        <v>0</v>
      </c>
      <c r="HZ10">
        <f t="shared" si="3"/>
        <v>0</v>
      </c>
    </row>
    <row r="11" spans="2:234" x14ac:dyDescent="0.3">
      <c r="B11" s="3" t="s">
        <v>7</v>
      </c>
      <c r="C11">
        <v>5.0000000000000002E-5</v>
      </c>
      <c r="D11">
        <f>$C$11</f>
        <v>5.0000000000000002E-5</v>
      </c>
      <c r="E11">
        <f t="shared" ref="E11:BP11" si="4">$C$11</f>
        <v>5.0000000000000002E-5</v>
      </c>
      <c r="F11">
        <f t="shared" si="4"/>
        <v>5.0000000000000002E-5</v>
      </c>
      <c r="G11">
        <f t="shared" si="4"/>
        <v>5.0000000000000002E-5</v>
      </c>
      <c r="H11">
        <f t="shared" si="4"/>
        <v>5.0000000000000002E-5</v>
      </c>
      <c r="I11">
        <f t="shared" si="4"/>
        <v>5.0000000000000002E-5</v>
      </c>
      <c r="J11">
        <f t="shared" si="4"/>
        <v>5.0000000000000002E-5</v>
      </c>
      <c r="K11">
        <f t="shared" si="4"/>
        <v>5.0000000000000002E-5</v>
      </c>
      <c r="L11">
        <f t="shared" si="4"/>
        <v>5.0000000000000002E-5</v>
      </c>
      <c r="M11">
        <f t="shared" si="4"/>
        <v>5.0000000000000002E-5</v>
      </c>
      <c r="N11">
        <f t="shared" si="4"/>
        <v>5.0000000000000002E-5</v>
      </c>
      <c r="O11">
        <f t="shared" si="4"/>
        <v>5.0000000000000002E-5</v>
      </c>
      <c r="P11">
        <f t="shared" si="4"/>
        <v>5.0000000000000002E-5</v>
      </c>
      <c r="Q11">
        <f t="shared" si="4"/>
        <v>5.0000000000000002E-5</v>
      </c>
      <c r="R11">
        <f t="shared" si="4"/>
        <v>5.0000000000000002E-5</v>
      </c>
      <c r="S11">
        <f t="shared" si="4"/>
        <v>5.0000000000000002E-5</v>
      </c>
      <c r="T11">
        <f t="shared" si="4"/>
        <v>5.0000000000000002E-5</v>
      </c>
      <c r="U11">
        <f t="shared" si="4"/>
        <v>5.0000000000000002E-5</v>
      </c>
      <c r="V11">
        <f t="shared" si="4"/>
        <v>5.0000000000000002E-5</v>
      </c>
      <c r="W11">
        <f t="shared" si="4"/>
        <v>5.0000000000000002E-5</v>
      </c>
      <c r="X11">
        <f t="shared" si="4"/>
        <v>5.0000000000000002E-5</v>
      </c>
      <c r="Y11">
        <f t="shared" si="4"/>
        <v>5.0000000000000002E-5</v>
      </c>
      <c r="Z11">
        <f t="shared" si="4"/>
        <v>5.0000000000000002E-5</v>
      </c>
      <c r="AA11">
        <f t="shared" si="4"/>
        <v>5.0000000000000002E-5</v>
      </c>
      <c r="AB11">
        <f t="shared" si="4"/>
        <v>5.0000000000000002E-5</v>
      </c>
      <c r="AC11">
        <f t="shared" si="4"/>
        <v>5.0000000000000002E-5</v>
      </c>
      <c r="AD11">
        <f t="shared" si="4"/>
        <v>5.0000000000000002E-5</v>
      </c>
      <c r="AE11">
        <f t="shared" si="4"/>
        <v>5.0000000000000002E-5</v>
      </c>
      <c r="AF11">
        <f t="shared" si="4"/>
        <v>5.0000000000000002E-5</v>
      </c>
      <c r="AG11">
        <f t="shared" si="4"/>
        <v>5.0000000000000002E-5</v>
      </c>
      <c r="AH11">
        <f t="shared" si="4"/>
        <v>5.0000000000000002E-5</v>
      </c>
      <c r="AI11">
        <f t="shared" si="4"/>
        <v>5.0000000000000002E-5</v>
      </c>
      <c r="AJ11">
        <f t="shared" si="4"/>
        <v>5.0000000000000002E-5</v>
      </c>
      <c r="AK11">
        <f t="shared" si="4"/>
        <v>5.0000000000000002E-5</v>
      </c>
      <c r="AL11">
        <f t="shared" si="4"/>
        <v>5.0000000000000002E-5</v>
      </c>
      <c r="AM11">
        <f t="shared" si="4"/>
        <v>5.0000000000000002E-5</v>
      </c>
      <c r="AN11">
        <f t="shared" si="4"/>
        <v>5.0000000000000002E-5</v>
      </c>
      <c r="AO11">
        <f t="shared" si="4"/>
        <v>5.0000000000000002E-5</v>
      </c>
      <c r="AP11">
        <f t="shared" si="4"/>
        <v>5.0000000000000002E-5</v>
      </c>
      <c r="AQ11">
        <f t="shared" si="4"/>
        <v>5.0000000000000002E-5</v>
      </c>
      <c r="AR11">
        <f t="shared" si="4"/>
        <v>5.0000000000000002E-5</v>
      </c>
      <c r="AS11">
        <f t="shared" si="4"/>
        <v>5.0000000000000002E-5</v>
      </c>
      <c r="AT11">
        <f t="shared" si="4"/>
        <v>5.0000000000000002E-5</v>
      </c>
      <c r="AU11">
        <f t="shared" si="4"/>
        <v>5.0000000000000002E-5</v>
      </c>
      <c r="AV11">
        <f t="shared" si="4"/>
        <v>5.0000000000000002E-5</v>
      </c>
      <c r="AW11">
        <f t="shared" si="4"/>
        <v>5.0000000000000002E-5</v>
      </c>
      <c r="AX11">
        <f t="shared" si="4"/>
        <v>5.0000000000000002E-5</v>
      </c>
      <c r="AY11">
        <f t="shared" si="4"/>
        <v>5.0000000000000002E-5</v>
      </c>
      <c r="AZ11">
        <f t="shared" si="4"/>
        <v>5.0000000000000002E-5</v>
      </c>
      <c r="BA11">
        <f t="shared" si="4"/>
        <v>5.0000000000000002E-5</v>
      </c>
      <c r="BB11">
        <f t="shared" si="4"/>
        <v>5.0000000000000002E-5</v>
      </c>
      <c r="BC11">
        <f t="shared" si="4"/>
        <v>5.0000000000000002E-5</v>
      </c>
      <c r="BD11">
        <f t="shared" si="4"/>
        <v>5.0000000000000002E-5</v>
      </c>
      <c r="BE11">
        <f t="shared" si="4"/>
        <v>5.0000000000000002E-5</v>
      </c>
      <c r="BF11">
        <f t="shared" si="4"/>
        <v>5.0000000000000002E-5</v>
      </c>
      <c r="BG11">
        <f t="shared" si="4"/>
        <v>5.0000000000000002E-5</v>
      </c>
      <c r="BH11">
        <f t="shared" si="4"/>
        <v>5.0000000000000002E-5</v>
      </c>
      <c r="BI11">
        <f t="shared" si="4"/>
        <v>5.0000000000000002E-5</v>
      </c>
      <c r="BJ11">
        <f t="shared" si="4"/>
        <v>5.0000000000000002E-5</v>
      </c>
      <c r="BK11">
        <f t="shared" si="4"/>
        <v>5.0000000000000002E-5</v>
      </c>
      <c r="BL11">
        <f t="shared" si="4"/>
        <v>5.0000000000000002E-5</v>
      </c>
      <c r="BM11">
        <f t="shared" si="4"/>
        <v>5.0000000000000002E-5</v>
      </c>
      <c r="BN11">
        <f t="shared" si="4"/>
        <v>5.0000000000000002E-5</v>
      </c>
      <c r="BO11">
        <f t="shared" si="4"/>
        <v>5.0000000000000002E-5</v>
      </c>
      <c r="BP11">
        <f t="shared" si="4"/>
        <v>5.0000000000000002E-5</v>
      </c>
      <c r="BQ11">
        <f t="shared" ref="BQ11:EB11" si="5">$C$11</f>
        <v>5.0000000000000002E-5</v>
      </c>
      <c r="BR11">
        <f t="shared" si="5"/>
        <v>5.0000000000000002E-5</v>
      </c>
      <c r="BS11">
        <f t="shared" si="5"/>
        <v>5.0000000000000002E-5</v>
      </c>
      <c r="BT11">
        <f t="shared" si="5"/>
        <v>5.0000000000000002E-5</v>
      </c>
      <c r="BU11">
        <f t="shared" si="5"/>
        <v>5.0000000000000002E-5</v>
      </c>
      <c r="BV11">
        <f t="shared" si="5"/>
        <v>5.0000000000000002E-5</v>
      </c>
      <c r="BW11">
        <f t="shared" si="5"/>
        <v>5.0000000000000002E-5</v>
      </c>
      <c r="BX11">
        <f t="shared" si="5"/>
        <v>5.0000000000000002E-5</v>
      </c>
      <c r="BY11">
        <f t="shared" si="5"/>
        <v>5.0000000000000002E-5</v>
      </c>
      <c r="BZ11">
        <f t="shared" si="5"/>
        <v>5.0000000000000002E-5</v>
      </c>
      <c r="CA11">
        <f t="shared" si="5"/>
        <v>5.0000000000000002E-5</v>
      </c>
      <c r="CB11">
        <f t="shared" si="5"/>
        <v>5.0000000000000002E-5</v>
      </c>
      <c r="CC11">
        <f t="shared" si="5"/>
        <v>5.0000000000000002E-5</v>
      </c>
      <c r="CD11">
        <f t="shared" si="5"/>
        <v>5.0000000000000002E-5</v>
      </c>
      <c r="CE11">
        <f t="shared" si="5"/>
        <v>5.0000000000000002E-5</v>
      </c>
      <c r="CF11">
        <f t="shared" si="5"/>
        <v>5.0000000000000002E-5</v>
      </c>
      <c r="CG11">
        <f t="shared" si="5"/>
        <v>5.0000000000000002E-5</v>
      </c>
      <c r="CH11">
        <f t="shared" si="5"/>
        <v>5.0000000000000002E-5</v>
      </c>
      <c r="CI11">
        <f t="shared" si="5"/>
        <v>5.0000000000000002E-5</v>
      </c>
      <c r="CJ11">
        <f t="shared" si="5"/>
        <v>5.0000000000000002E-5</v>
      </c>
      <c r="CK11">
        <f t="shared" si="5"/>
        <v>5.0000000000000002E-5</v>
      </c>
      <c r="CL11">
        <f t="shared" si="5"/>
        <v>5.0000000000000002E-5</v>
      </c>
      <c r="CM11">
        <f t="shared" si="5"/>
        <v>5.0000000000000002E-5</v>
      </c>
      <c r="CN11">
        <f t="shared" si="5"/>
        <v>5.0000000000000002E-5</v>
      </c>
      <c r="CO11">
        <f t="shared" si="5"/>
        <v>5.0000000000000002E-5</v>
      </c>
      <c r="CP11">
        <f t="shared" si="5"/>
        <v>5.0000000000000002E-5</v>
      </c>
      <c r="CQ11">
        <f t="shared" si="5"/>
        <v>5.0000000000000002E-5</v>
      </c>
      <c r="CR11">
        <f t="shared" si="5"/>
        <v>5.0000000000000002E-5</v>
      </c>
      <c r="CS11">
        <f t="shared" si="5"/>
        <v>5.0000000000000002E-5</v>
      </c>
      <c r="CT11">
        <f t="shared" si="5"/>
        <v>5.0000000000000002E-5</v>
      </c>
      <c r="CU11">
        <f t="shared" si="5"/>
        <v>5.0000000000000002E-5</v>
      </c>
      <c r="CV11">
        <f t="shared" si="5"/>
        <v>5.0000000000000002E-5</v>
      </c>
      <c r="CW11">
        <f t="shared" si="5"/>
        <v>5.0000000000000002E-5</v>
      </c>
      <c r="CX11">
        <f t="shared" si="5"/>
        <v>5.0000000000000002E-5</v>
      </c>
      <c r="CY11">
        <f t="shared" si="5"/>
        <v>5.0000000000000002E-5</v>
      </c>
      <c r="CZ11">
        <f t="shared" si="5"/>
        <v>5.0000000000000002E-5</v>
      </c>
      <c r="DA11">
        <f t="shared" si="5"/>
        <v>5.0000000000000002E-5</v>
      </c>
      <c r="DB11">
        <f t="shared" si="5"/>
        <v>5.0000000000000002E-5</v>
      </c>
      <c r="DC11">
        <f t="shared" si="5"/>
        <v>5.0000000000000002E-5</v>
      </c>
      <c r="DD11">
        <f t="shared" si="5"/>
        <v>5.0000000000000002E-5</v>
      </c>
      <c r="DE11">
        <f t="shared" si="5"/>
        <v>5.0000000000000002E-5</v>
      </c>
      <c r="DF11">
        <f t="shared" si="5"/>
        <v>5.0000000000000002E-5</v>
      </c>
      <c r="DG11">
        <f t="shared" si="5"/>
        <v>5.0000000000000002E-5</v>
      </c>
      <c r="DH11">
        <f t="shared" si="5"/>
        <v>5.0000000000000002E-5</v>
      </c>
      <c r="DI11">
        <f t="shared" si="5"/>
        <v>5.0000000000000002E-5</v>
      </c>
      <c r="DJ11">
        <f t="shared" si="5"/>
        <v>5.0000000000000002E-5</v>
      </c>
      <c r="DK11">
        <f t="shared" si="5"/>
        <v>5.0000000000000002E-5</v>
      </c>
      <c r="DL11">
        <f t="shared" si="5"/>
        <v>5.0000000000000002E-5</v>
      </c>
      <c r="DM11">
        <f t="shared" si="5"/>
        <v>5.0000000000000002E-5</v>
      </c>
      <c r="DN11">
        <f t="shared" si="5"/>
        <v>5.0000000000000002E-5</v>
      </c>
      <c r="DO11">
        <f t="shared" si="5"/>
        <v>5.0000000000000002E-5</v>
      </c>
      <c r="DP11">
        <f t="shared" si="5"/>
        <v>5.0000000000000002E-5</v>
      </c>
      <c r="DQ11">
        <f t="shared" si="5"/>
        <v>5.0000000000000002E-5</v>
      </c>
      <c r="DR11">
        <f t="shared" si="5"/>
        <v>5.0000000000000002E-5</v>
      </c>
      <c r="DS11">
        <f t="shared" si="5"/>
        <v>5.0000000000000002E-5</v>
      </c>
      <c r="DT11">
        <f t="shared" si="5"/>
        <v>5.0000000000000002E-5</v>
      </c>
      <c r="DU11">
        <f t="shared" si="5"/>
        <v>5.0000000000000002E-5</v>
      </c>
      <c r="DV11">
        <f t="shared" si="5"/>
        <v>5.0000000000000002E-5</v>
      </c>
      <c r="DW11">
        <f t="shared" si="5"/>
        <v>5.0000000000000002E-5</v>
      </c>
      <c r="DX11">
        <f t="shared" si="5"/>
        <v>5.0000000000000002E-5</v>
      </c>
      <c r="DY11">
        <f t="shared" si="5"/>
        <v>5.0000000000000002E-5</v>
      </c>
      <c r="DZ11">
        <f t="shared" si="5"/>
        <v>5.0000000000000002E-5</v>
      </c>
      <c r="EA11">
        <f t="shared" si="5"/>
        <v>5.0000000000000002E-5</v>
      </c>
      <c r="EB11">
        <f t="shared" si="5"/>
        <v>5.0000000000000002E-5</v>
      </c>
      <c r="EC11">
        <f t="shared" ref="EC11:GN11" si="6">$C$11</f>
        <v>5.0000000000000002E-5</v>
      </c>
      <c r="ED11">
        <f t="shared" si="6"/>
        <v>5.0000000000000002E-5</v>
      </c>
      <c r="EE11">
        <f t="shared" si="6"/>
        <v>5.0000000000000002E-5</v>
      </c>
      <c r="EF11">
        <f t="shared" si="6"/>
        <v>5.0000000000000002E-5</v>
      </c>
      <c r="EG11">
        <f t="shared" si="6"/>
        <v>5.0000000000000002E-5</v>
      </c>
      <c r="EH11">
        <f t="shared" si="6"/>
        <v>5.0000000000000002E-5</v>
      </c>
      <c r="EI11">
        <f t="shared" si="6"/>
        <v>5.0000000000000002E-5</v>
      </c>
      <c r="EJ11">
        <f t="shared" si="6"/>
        <v>5.0000000000000002E-5</v>
      </c>
      <c r="EK11">
        <f t="shared" si="6"/>
        <v>5.0000000000000002E-5</v>
      </c>
      <c r="EL11">
        <f t="shared" si="6"/>
        <v>5.0000000000000002E-5</v>
      </c>
      <c r="EM11">
        <f t="shared" si="6"/>
        <v>5.0000000000000002E-5</v>
      </c>
      <c r="EN11">
        <f t="shared" si="6"/>
        <v>5.0000000000000002E-5</v>
      </c>
      <c r="EO11">
        <f t="shared" si="6"/>
        <v>5.0000000000000002E-5</v>
      </c>
      <c r="EP11">
        <f t="shared" si="6"/>
        <v>5.0000000000000002E-5</v>
      </c>
      <c r="EQ11">
        <f t="shared" si="6"/>
        <v>5.0000000000000002E-5</v>
      </c>
      <c r="ER11">
        <f t="shared" si="6"/>
        <v>5.0000000000000002E-5</v>
      </c>
      <c r="ES11">
        <f t="shared" si="6"/>
        <v>5.0000000000000002E-5</v>
      </c>
      <c r="ET11">
        <f t="shared" si="6"/>
        <v>5.0000000000000002E-5</v>
      </c>
      <c r="EU11">
        <f t="shared" si="6"/>
        <v>5.0000000000000002E-5</v>
      </c>
      <c r="EV11">
        <f t="shared" si="6"/>
        <v>5.0000000000000002E-5</v>
      </c>
      <c r="EW11">
        <f t="shared" si="6"/>
        <v>5.0000000000000002E-5</v>
      </c>
      <c r="EX11">
        <f t="shared" si="6"/>
        <v>5.0000000000000002E-5</v>
      </c>
      <c r="EY11">
        <f t="shared" si="6"/>
        <v>5.0000000000000002E-5</v>
      </c>
      <c r="EZ11">
        <f t="shared" si="6"/>
        <v>5.0000000000000002E-5</v>
      </c>
      <c r="FA11">
        <f t="shared" si="6"/>
        <v>5.0000000000000002E-5</v>
      </c>
      <c r="FB11">
        <f t="shared" si="6"/>
        <v>5.0000000000000002E-5</v>
      </c>
      <c r="FC11">
        <f t="shared" si="6"/>
        <v>5.0000000000000002E-5</v>
      </c>
      <c r="FD11">
        <f t="shared" si="6"/>
        <v>5.0000000000000002E-5</v>
      </c>
      <c r="FE11">
        <f t="shared" si="6"/>
        <v>5.0000000000000002E-5</v>
      </c>
      <c r="FF11">
        <f t="shared" si="6"/>
        <v>5.0000000000000002E-5</v>
      </c>
      <c r="FG11">
        <f t="shared" si="6"/>
        <v>5.0000000000000002E-5</v>
      </c>
      <c r="FH11">
        <f t="shared" si="6"/>
        <v>5.0000000000000002E-5</v>
      </c>
      <c r="FI11">
        <f t="shared" si="6"/>
        <v>5.0000000000000002E-5</v>
      </c>
      <c r="FJ11">
        <f t="shared" si="6"/>
        <v>5.0000000000000002E-5</v>
      </c>
      <c r="FK11">
        <f t="shared" si="6"/>
        <v>5.0000000000000002E-5</v>
      </c>
      <c r="FL11">
        <f t="shared" si="6"/>
        <v>5.0000000000000002E-5</v>
      </c>
      <c r="FM11">
        <f t="shared" si="6"/>
        <v>5.0000000000000002E-5</v>
      </c>
      <c r="FN11">
        <f t="shared" si="6"/>
        <v>5.0000000000000002E-5</v>
      </c>
      <c r="FO11">
        <f t="shared" si="6"/>
        <v>5.0000000000000002E-5</v>
      </c>
      <c r="FP11">
        <f t="shared" si="6"/>
        <v>5.0000000000000002E-5</v>
      </c>
      <c r="FQ11">
        <f t="shared" si="6"/>
        <v>5.0000000000000002E-5</v>
      </c>
      <c r="FR11">
        <f t="shared" si="6"/>
        <v>5.0000000000000002E-5</v>
      </c>
      <c r="FS11">
        <f t="shared" si="6"/>
        <v>5.0000000000000002E-5</v>
      </c>
      <c r="FT11">
        <f t="shared" si="6"/>
        <v>5.0000000000000002E-5</v>
      </c>
      <c r="FU11">
        <f t="shared" si="6"/>
        <v>5.0000000000000002E-5</v>
      </c>
      <c r="FV11">
        <f t="shared" si="6"/>
        <v>5.0000000000000002E-5</v>
      </c>
      <c r="FW11">
        <f t="shared" si="6"/>
        <v>5.0000000000000002E-5</v>
      </c>
      <c r="FX11">
        <f t="shared" si="6"/>
        <v>5.0000000000000002E-5</v>
      </c>
      <c r="FY11">
        <f t="shared" si="6"/>
        <v>5.0000000000000002E-5</v>
      </c>
      <c r="FZ11">
        <f t="shared" si="6"/>
        <v>5.0000000000000002E-5</v>
      </c>
      <c r="GA11">
        <f t="shared" si="6"/>
        <v>5.0000000000000002E-5</v>
      </c>
      <c r="GB11">
        <f t="shared" si="6"/>
        <v>5.0000000000000002E-5</v>
      </c>
      <c r="GC11">
        <f t="shared" si="6"/>
        <v>5.0000000000000002E-5</v>
      </c>
      <c r="GD11">
        <f t="shared" si="6"/>
        <v>5.0000000000000002E-5</v>
      </c>
      <c r="GE11">
        <f t="shared" si="6"/>
        <v>5.0000000000000002E-5</v>
      </c>
      <c r="GF11">
        <f t="shared" si="6"/>
        <v>5.0000000000000002E-5</v>
      </c>
      <c r="GG11">
        <f t="shared" si="6"/>
        <v>5.0000000000000002E-5</v>
      </c>
      <c r="GH11">
        <f t="shared" si="6"/>
        <v>5.0000000000000002E-5</v>
      </c>
      <c r="GI11">
        <f t="shared" si="6"/>
        <v>5.0000000000000002E-5</v>
      </c>
      <c r="GJ11">
        <f t="shared" si="6"/>
        <v>5.0000000000000002E-5</v>
      </c>
      <c r="GK11">
        <f t="shared" si="6"/>
        <v>5.0000000000000002E-5</v>
      </c>
      <c r="GL11">
        <f t="shared" si="6"/>
        <v>5.0000000000000002E-5</v>
      </c>
      <c r="GM11">
        <f t="shared" si="6"/>
        <v>5.0000000000000002E-5</v>
      </c>
      <c r="GN11">
        <f t="shared" si="6"/>
        <v>5.0000000000000002E-5</v>
      </c>
      <c r="GO11">
        <f t="shared" ref="GO11:HZ11" si="7">$C$11</f>
        <v>5.0000000000000002E-5</v>
      </c>
      <c r="GP11">
        <f t="shared" si="7"/>
        <v>5.0000000000000002E-5</v>
      </c>
      <c r="GQ11">
        <f t="shared" si="7"/>
        <v>5.0000000000000002E-5</v>
      </c>
      <c r="GR11">
        <f t="shared" si="7"/>
        <v>5.0000000000000002E-5</v>
      </c>
      <c r="GS11">
        <f t="shared" si="7"/>
        <v>5.0000000000000002E-5</v>
      </c>
      <c r="GT11">
        <f t="shared" si="7"/>
        <v>5.0000000000000002E-5</v>
      </c>
      <c r="GU11">
        <f t="shared" si="7"/>
        <v>5.0000000000000002E-5</v>
      </c>
      <c r="GV11">
        <f t="shared" si="7"/>
        <v>5.0000000000000002E-5</v>
      </c>
      <c r="GW11">
        <f t="shared" si="7"/>
        <v>5.0000000000000002E-5</v>
      </c>
      <c r="GX11">
        <f t="shared" si="7"/>
        <v>5.0000000000000002E-5</v>
      </c>
      <c r="GY11">
        <f t="shared" si="7"/>
        <v>5.0000000000000002E-5</v>
      </c>
      <c r="GZ11">
        <f t="shared" si="7"/>
        <v>5.0000000000000002E-5</v>
      </c>
      <c r="HA11">
        <f t="shared" si="7"/>
        <v>5.0000000000000002E-5</v>
      </c>
      <c r="HB11">
        <f t="shared" si="7"/>
        <v>5.0000000000000002E-5</v>
      </c>
      <c r="HC11">
        <f t="shared" si="7"/>
        <v>5.0000000000000002E-5</v>
      </c>
      <c r="HD11">
        <f t="shared" si="7"/>
        <v>5.0000000000000002E-5</v>
      </c>
      <c r="HE11">
        <f t="shared" si="7"/>
        <v>5.0000000000000002E-5</v>
      </c>
      <c r="HF11">
        <f t="shared" si="7"/>
        <v>5.0000000000000002E-5</v>
      </c>
      <c r="HG11">
        <f t="shared" si="7"/>
        <v>5.0000000000000002E-5</v>
      </c>
      <c r="HH11">
        <f t="shared" si="7"/>
        <v>5.0000000000000002E-5</v>
      </c>
      <c r="HI11">
        <f t="shared" si="7"/>
        <v>5.0000000000000002E-5</v>
      </c>
      <c r="HJ11">
        <f t="shared" si="7"/>
        <v>5.0000000000000002E-5</v>
      </c>
      <c r="HK11">
        <f t="shared" si="7"/>
        <v>5.0000000000000002E-5</v>
      </c>
      <c r="HL11">
        <f t="shared" si="7"/>
        <v>5.0000000000000002E-5</v>
      </c>
      <c r="HM11">
        <f t="shared" si="7"/>
        <v>5.0000000000000002E-5</v>
      </c>
      <c r="HN11">
        <f t="shared" si="7"/>
        <v>5.0000000000000002E-5</v>
      </c>
      <c r="HO11">
        <f t="shared" si="7"/>
        <v>5.0000000000000002E-5</v>
      </c>
      <c r="HP11">
        <f t="shared" si="7"/>
        <v>5.0000000000000002E-5</v>
      </c>
      <c r="HQ11">
        <f t="shared" si="7"/>
        <v>5.0000000000000002E-5</v>
      </c>
      <c r="HR11">
        <f t="shared" si="7"/>
        <v>5.0000000000000002E-5</v>
      </c>
      <c r="HS11">
        <f t="shared" si="7"/>
        <v>5.0000000000000002E-5</v>
      </c>
      <c r="HT11">
        <f t="shared" si="7"/>
        <v>5.0000000000000002E-5</v>
      </c>
      <c r="HU11">
        <f t="shared" si="7"/>
        <v>5.0000000000000002E-5</v>
      </c>
      <c r="HV11">
        <f t="shared" si="7"/>
        <v>5.0000000000000002E-5</v>
      </c>
      <c r="HW11">
        <f t="shared" si="7"/>
        <v>5.0000000000000002E-5</v>
      </c>
      <c r="HX11">
        <f t="shared" si="7"/>
        <v>5.0000000000000002E-5</v>
      </c>
      <c r="HY11">
        <f t="shared" si="7"/>
        <v>5.0000000000000002E-5</v>
      </c>
      <c r="HZ11">
        <f t="shared" si="7"/>
        <v>5.0000000000000002E-5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diuu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2016-03-14T12:09:57Z</dcterms:created>
  <dcterms:modified xsi:type="dcterms:W3CDTF">2016-03-19T13:15:13Z</dcterms:modified>
</cp:coreProperties>
</file>